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XPRESSION\"/>
    </mc:Choice>
  </mc:AlternateContent>
  <xr:revisionPtr revIDLastSave="0" documentId="13_ncr:1_{6961B355-25E7-46DD-BAA3-955462CA7A77}" xr6:coauthVersionLast="47" xr6:coauthVersionMax="47" xr10:uidLastSave="{00000000-0000-0000-0000-000000000000}"/>
  <bookViews>
    <workbookView xWindow="-120" yWindow="-120" windowWidth="29040" windowHeight="15840" xr2:uid="{DD8BEC4A-5D26-4AD8-8F6A-B7DA4939A642}"/>
  </bookViews>
  <sheets>
    <sheet name="Books" sheetId="5" r:id="rId1"/>
    <sheet name="Trinity" sheetId="4" r:id="rId2"/>
    <sheet name="Topics" sheetId="3" r:id="rId3"/>
    <sheet name="Immortality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6" i="5" l="1"/>
  <c r="N6" i="3"/>
  <c r="N5" i="3"/>
  <c r="N4" i="3"/>
  <c r="N3" i="3"/>
  <c r="N2" i="3"/>
  <c r="N1" i="3"/>
  <c r="O104" i="2"/>
  <c r="M104" i="2"/>
  <c r="L104" i="2"/>
  <c r="G104" i="2"/>
  <c r="E104" i="2"/>
  <c r="D104" i="2"/>
  <c r="P102" i="2"/>
  <c r="N102" i="2"/>
  <c r="J102" i="2"/>
  <c r="F102" i="2"/>
  <c r="P101" i="2"/>
  <c r="N101" i="2"/>
  <c r="J101" i="2"/>
  <c r="F101" i="2"/>
  <c r="P100" i="2"/>
  <c r="N100" i="2"/>
  <c r="J100" i="2"/>
  <c r="F100" i="2"/>
  <c r="P99" i="2"/>
  <c r="N99" i="2"/>
  <c r="J99" i="2"/>
  <c r="F99" i="2"/>
  <c r="P98" i="2"/>
  <c r="N98" i="2"/>
  <c r="J98" i="2"/>
  <c r="F98" i="2"/>
  <c r="P97" i="2"/>
  <c r="N97" i="2"/>
  <c r="J97" i="2"/>
  <c r="F97" i="2"/>
  <c r="P96" i="2"/>
  <c r="N96" i="2"/>
  <c r="J96" i="2"/>
  <c r="F96" i="2"/>
  <c r="P95" i="2"/>
  <c r="N95" i="2"/>
  <c r="J95" i="2"/>
  <c r="F95" i="2"/>
  <c r="P94" i="2"/>
  <c r="N94" i="2"/>
  <c r="J94" i="2"/>
  <c r="F94" i="2"/>
  <c r="P93" i="2"/>
  <c r="N93" i="2"/>
  <c r="J93" i="2"/>
  <c r="F93" i="2"/>
  <c r="P92" i="2"/>
  <c r="N92" i="2"/>
  <c r="J92" i="2"/>
  <c r="F92" i="2"/>
  <c r="P91" i="2"/>
  <c r="N91" i="2"/>
  <c r="J91" i="2"/>
  <c r="F91" i="2"/>
  <c r="P90" i="2"/>
  <c r="N90" i="2"/>
  <c r="J90" i="2"/>
  <c r="F90" i="2"/>
  <c r="P89" i="2"/>
  <c r="N89" i="2"/>
  <c r="J89" i="2"/>
  <c r="F89" i="2"/>
  <c r="P88" i="2"/>
  <c r="N88" i="2"/>
  <c r="J88" i="2"/>
  <c r="F88" i="2"/>
  <c r="P87" i="2"/>
  <c r="N87" i="2"/>
  <c r="J87" i="2"/>
  <c r="F87" i="2"/>
  <c r="P86" i="2"/>
  <c r="N86" i="2"/>
  <c r="J86" i="2"/>
  <c r="F86" i="2"/>
  <c r="P85" i="2"/>
  <c r="N85" i="2"/>
  <c r="J85" i="2"/>
  <c r="F85" i="2"/>
  <c r="P84" i="2"/>
  <c r="N84" i="2"/>
  <c r="J84" i="2"/>
  <c r="F84" i="2"/>
  <c r="P83" i="2"/>
  <c r="N83" i="2"/>
  <c r="J83" i="2"/>
  <c r="F83" i="2"/>
  <c r="P82" i="2"/>
  <c r="N82" i="2"/>
  <c r="J82" i="2"/>
  <c r="F82" i="2"/>
  <c r="P81" i="2"/>
  <c r="N81" i="2"/>
  <c r="J81" i="2"/>
  <c r="F81" i="2"/>
  <c r="P80" i="2"/>
  <c r="N80" i="2"/>
  <c r="J80" i="2"/>
  <c r="F80" i="2"/>
  <c r="P79" i="2"/>
  <c r="N79" i="2"/>
  <c r="J79" i="2"/>
  <c r="F79" i="2"/>
  <c r="P78" i="2"/>
  <c r="N78" i="2"/>
  <c r="J78" i="2"/>
  <c r="F78" i="2"/>
  <c r="P77" i="2"/>
  <c r="N77" i="2"/>
  <c r="J77" i="2"/>
  <c r="F77" i="2"/>
  <c r="P76" i="2"/>
  <c r="N76" i="2"/>
  <c r="J76" i="2"/>
  <c r="F76" i="2"/>
  <c r="P75" i="2"/>
  <c r="N75" i="2"/>
  <c r="J75" i="2"/>
  <c r="F75" i="2"/>
  <c r="P74" i="2"/>
  <c r="N74" i="2"/>
  <c r="J74" i="2"/>
  <c r="F74" i="2"/>
  <c r="P73" i="2"/>
  <c r="N73" i="2"/>
  <c r="J73" i="2"/>
  <c r="F73" i="2"/>
  <c r="P72" i="2"/>
  <c r="N72" i="2"/>
  <c r="J72" i="2"/>
  <c r="F72" i="2"/>
  <c r="P71" i="2"/>
  <c r="N71" i="2"/>
  <c r="J71" i="2"/>
  <c r="F71" i="2"/>
  <c r="P70" i="2"/>
  <c r="N70" i="2"/>
  <c r="J70" i="2"/>
  <c r="F70" i="2"/>
  <c r="P69" i="2"/>
  <c r="N69" i="2"/>
  <c r="J69" i="2"/>
  <c r="F69" i="2"/>
  <c r="P68" i="2"/>
  <c r="N68" i="2"/>
  <c r="J68" i="2"/>
  <c r="F68" i="2"/>
  <c r="P67" i="2"/>
  <c r="N67" i="2"/>
  <c r="J67" i="2"/>
  <c r="F67" i="2"/>
  <c r="P66" i="2"/>
  <c r="N66" i="2"/>
  <c r="J66" i="2"/>
  <c r="F66" i="2"/>
  <c r="P65" i="2"/>
  <c r="N65" i="2"/>
  <c r="J65" i="2"/>
  <c r="F65" i="2"/>
  <c r="P64" i="2"/>
  <c r="N64" i="2"/>
  <c r="J64" i="2"/>
  <c r="F64" i="2"/>
  <c r="P63" i="2"/>
  <c r="N63" i="2"/>
  <c r="J63" i="2"/>
  <c r="F63" i="2"/>
  <c r="P62" i="2"/>
  <c r="N62" i="2"/>
  <c r="J62" i="2"/>
  <c r="F62" i="2"/>
  <c r="P61" i="2"/>
  <c r="N61" i="2"/>
  <c r="J61" i="2"/>
  <c r="F61" i="2"/>
  <c r="P60" i="2"/>
  <c r="N60" i="2"/>
  <c r="J60" i="2"/>
  <c r="F60" i="2"/>
  <c r="P59" i="2"/>
  <c r="N59" i="2"/>
  <c r="J59" i="2"/>
  <c r="F59" i="2"/>
  <c r="P58" i="2"/>
  <c r="N58" i="2"/>
  <c r="J58" i="2"/>
  <c r="F58" i="2"/>
  <c r="P57" i="2"/>
  <c r="N57" i="2"/>
  <c r="J57" i="2"/>
  <c r="F57" i="2"/>
  <c r="P56" i="2"/>
  <c r="N56" i="2"/>
  <c r="J56" i="2"/>
  <c r="F56" i="2"/>
  <c r="P55" i="2"/>
  <c r="N55" i="2"/>
  <c r="J55" i="2"/>
  <c r="F55" i="2"/>
  <c r="P54" i="2"/>
  <c r="N54" i="2"/>
  <c r="J54" i="2"/>
  <c r="F54" i="2"/>
  <c r="P53" i="2"/>
  <c r="N53" i="2"/>
  <c r="J53" i="2"/>
  <c r="F53" i="2"/>
  <c r="P52" i="2"/>
  <c r="N52" i="2"/>
  <c r="J52" i="2"/>
  <c r="F52" i="2"/>
  <c r="P51" i="2"/>
  <c r="N51" i="2"/>
  <c r="J51" i="2"/>
  <c r="F51" i="2"/>
  <c r="P50" i="2"/>
  <c r="N50" i="2"/>
  <c r="J50" i="2"/>
  <c r="F50" i="2"/>
  <c r="P49" i="2"/>
  <c r="N49" i="2"/>
  <c r="J49" i="2"/>
  <c r="F49" i="2"/>
  <c r="P48" i="2"/>
  <c r="N48" i="2"/>
  <c r="J48" i="2"/>
  <c r="F48" i="2"/>
  <c r="P47" i="2"/>
  <c r="N47" i="2"/>
  <c r="J47" i="2"/>
  <c r="F47" i="2"/>
  <c r="P46" i="2"/>
  <c r="N46" i="2"/>
  <c r="J46" i="2"/>
  <c r="F46" i="2"/>
  <c r="P45" i="2"/>
  <c r="N45" i="2"/>
  <c r="J45" i="2"/>
  <c r="F45" i="2"/>
  <c r="P44" i="2"/>
  <c r="N44" i="2"/>
  <c r="J44" i="2"/>
  <c r="F44" i="2"/>
  <c r="P43" i="2"/>
  <c r="N43" i="2"/>
  <c r="J43" i="2"/>
  <c r="F43" i="2"/>
  <c r="P42" i="2"/>
  <c r="N42" i="2"/>
  <c r="J42" i="2"/>
  <c r="P41" i="2"/>
  <c r="N41" i="2"/>
  <c r="J41" i="2"/>
  <c r="F41" i="2"/>
  <c r="P40" i="2"/>
  <c r="N40" i="2"/>
  <c r="J40" i="2"/>
  <c r="F40" i="2"/>
  <c r="P39" i="2"/>
  <c r="N39" i="2"/>
  <c r="J39" i="2"/>
  <c r="F39" i="2"/>
  <c r="P38" i="2"/>
  <c r="N38" i="2"/>
  <c r="J38" i="2"/>
  <c r="F38" i="2"/>
  <c r="P37" i="2"/>
  <c r="N37" i="2"/>
  <c r="J37" i="2"/>
  <c r="F37" i="2"/>
  <c r="P36" i="2"/>
  <c r="N36" i="2"/>
  <c r="J36" i="2"/>
  <c r="F36" i="2"/>
  <c r="P35" i="2"/>
  <c r="N35" i="2"/>
  <c r="J35" i="2"/>
  <c r="F35" i="2"/>
  <c r="P34" i="2"/>
  <c r="N34" i="2"/>
  <c r="J34" i="2"/>
  <c r="F34" i="2"/>
  <c r="P33" i="2"/>
  <c r="N33" i="2"/>
  <c r="J33" i="2"/>
  <c r="F33" i="2"/>
  <c r="P32" i="2"/>
  <c r="N32" i="2"/>
  <c r="J32" i="2"/>
  <c r="F32" i="2"/>
  <c r="P31" i="2"/>
  <c r="N31" i="2"/>
  <c r="J31" i="2"/>
  <c r="F31" i="2"/>
  <c r="P30" i="2"/>
  <c r="N30" i="2"/>
  <c r="J30" i="2"/>
  <c r="F30" i="2"/>
  <c r="P29" i="2"/>
  <c r="N29" i="2"/>
  <c r="J29" i="2"/>
  <c r="F29" i="2"/>
  <c r="P28" i="2"/>
  <c r="N28" i="2"/>
  <c r="J28" i="2"/>
  <c r="F28" i="2"/>
  <c r="P27" i="2"/>
  <c r="N27" i="2"/>
  <c r="J27" i="2"/>
  <c r="F27" i="2"/>
  <c r="P26" i="2"/>
  <c r="N26" i="2"/>
  <c r="J26" i="2"/>
  <c r="F26" i="2"/>
  <c r="P25" i="2"/>
  <c r="N25" i="2"/>
  <c r="J25" i="2"/>
  <c r="F25" i="2"/>
  <c r="P24" i="2"/>
  <c r="N24" i="2"/>
  <c r="J24" i="2"/>
  <c r="F24" i="2"/>
  <c r="P23" i="2"/>
  <c r="N23" i="2"/>
  <c r="J23" i="2"/>
  <c r="F23" i="2"/>
  <c r="P22" i="2"/>
  <c r="N22" i="2"/>
  <c r="J22" i="2"/>
  <c r="F22" i="2"/>
  <c r="P21" i="2"/>
  <c r="N21" i="2"/>
  <c r="J21" i="2"/>
  <c r="F21" i="2"/>
  <c r="P20" i="2"/>
  <c r="N20" i="2"/>
  <c r="J20" i="2"/>
  <c r="F20" i="2"/>
  <c r="P19" i="2"/>
  <c r="N19" i="2"/>
  <c r="J19" i="2"/>
  <c r="F19" i="2"/>
  <c r="P18" i="2"/>
  <c r="N18" i="2"/>
  <c r="J18" i="2"/>
  <c r="F18" i="2"/>
  <c r="P17" i="2"/>
  <c r="N17" i="2"/>
  <c r="J17" i="2"/>
  <c r="F17" i="2"/>
  <c r="P16" i="2"/>
  <c r="N16" i="2"/>
  <c r="J16" i="2"/>
  <c r="F16" i="2"/>
  <c r="P15" i="2"/>
  <c r="N15" i="2"/>
  <c r="J15" i="2"/>
  <c r="F15" i="2"/>
  <c r="P14" i="2"/>
  <c r="N14" i="2"/>
  <c r="J14" i="2"/>
  <c r="F14" i="2"/>
  <c r="P13" i="2"/>
  <c r="N13" i="2"/>
  <c r="J13" i="2"/>
  <c r="F13" i="2"/>
  <c r="P12" i="2"/>
  <c r="N12" i="2"/>
  <c r="J12" i="2"/>
  <c r="F12" i="2"/>
  <c r="P11" i="2"/>
  <c r="N11" i="2"/>
  <c r="J11" i="2"/>
  <c r="F11" i="2"/>
  <c r="P10" i="2"/>
  <c r="N10" i="2"/>
  <c r="J10" i="2"/>
  <c r="F10" i="2"/>
  <c r="P9" i="2"/>
  <c r="N9" i="2"/>
  <c r="J9" i="2"/>
  <c r="F9" i="2"/>
  <c r="P8" i="2"/>
  <c r="N8" i="2"/>
  <c r="J8" i="2"/>
  <c r="F8" i="2"/>
  <c r="P7" i="2"/>
  <c r="N7" i="2"/>
  <c r="J7" i="2"/>
  <c r="F7" i="2"/>
  <c r="P6" i="2"/>
  <c r="N6" i="2"/>
  <c r="J6" i="2"/>
  <c r="F6" i="2"/>
  <c r="P5" i="2"/>
  <c r="N5" i="2"/>
  <c r="J5" i="2"/>
  <c r="F5" i="2"/>
  <c r="P4" i="2"/>
  <c r="N4" i="2"/>
  <c r="J4" i="2"/>
  <c r="F4" i="2"/>
  <c r="P3" i="2"/>
  <c r="P104" i="2" s="1"/>
  <c r="N3" i="2"/>
  <c r="N104" i="2" s="1"/>
  <c r="J3" i="2"/>
  <c r="J104" i="2" s="1"/>
  <c r="F3" i="2"/>
  <c r="F104" i="2" s="1"/>
</calcChain>
</file>

<file path=xl/sharedStrings.xml><?xml version="1.0" encoding="utf-8"?>
<sst xmlns="http://schemas.openxmlformats.org/spreadsheetml/2006/main" count="2492" uniqueCount="1817">
  <si>
    <t>ID</t>
  </si>
  <si>
    <t>UpLoaded</t>
  </si>
  <si>
    <t>PDF</t>
  </si>
  <si>
    <t>Page</t>
  </si>
  <si>
    <t>Total</t>
  </si>
  <si>
    <t>Left</t>
  </si>
  <si>
    <t>Author</t>
  </si>
  <si>
    <t>Title</t>
  </si>
  <si>
    <t>Percent</t>
  </si>
  <si>
    <t>WORD</t>
  </si>
  <si>
    <t>Size, K's</t>
  </si>
  <si>
    <t>NO</t>
  </si>
  <si>
    <t>C_I_Co.pdf</t>
  </si>
  <si>
    <t>Various</t>
  </si>
  <si>
    <t xml:space="preserve">Conditional Immortality Conference </t>
  </si>
  <si>
    <t>C_I_Co.docx</t>
  </si>
  <si>
    <t>Punishment.pdf</t>
  </si>
  <si>
    <t>Eternal Punishment</t>
  </si>
  <si>
    <t>Punishment.docx</t>
  </si>
  <si>
    <t>Hell.pdf</t>
  </si>
  <si>
    <t>Cochraine, William</t>
  </si>
  <si>
    <t>Future Punishment, Does Death End Probation?</t>
  </si>
  <si>
    <t>Hell.docx</t>
  </si>
  <si>
    <t>JC_LIFE_C.pdf</t>
  </si>
  <si>
    <t>Hastings, H. L.</t>
  </si>
  <si>
    <t>Christian Doctrine Of Future Punishment</t>
  </si>
  <si>
    <t>JC_LIFE_C.docx</t>
  </si>
  <si>
    <t>JC_LIFE_F.pdf</t>
  </si>
  <si>
    <t>Litch, J.</t>
  </si>
  <si>
    <t>Everlasting Punishment:</t>
  </si>
  <si>
    <t>JC_LIFE_F.docx</t>
  </si>
  <si>
    <t>JC_LIFE_H.pdf</t>
  </si>
  <si>
    <t>The Old Paths</t>
  </si>
  <si>
    <t>JC_LIFE_H.docx</t>
  </si>
  <si>
    <t>JC_LIFE_I.pdf</t>
  </si>
  <si>
    <t>Miller, John</t>
  </si>
  <si>
    <t>Awakened By The Bible</t>
  </si>
  <si>
    <t>JC_LIFE_I.docx</t>
  </si>
  <si>
    <t>JC_LIFE_K.pdf</t>
  </si>
  <si>
    <t>Chandler, S. C.</t>
  </si>
  <si>
    <t>Theology Of The Bible</t>
  </si>
  <si>
    <t>JC_LIFE_K.docx</t>
  </si>
  <si>
    <t>JC_LIFE_L.pdf</t>
  </si>
  <si>
    <t>Antipas, F. D.</t>
  </si>
  <si>
    <t>Where Are The Dead?</t>
  </si>
  <si>
    <t>JC_LIFE_L.docx</t>
  </si>
  <si>
    <t>JC_LIFE_M.pdf</t>
  </si>
  <si>
    <t>Scott, David Wardlaw</t>
  </si>
  <si>
    <t>God Misunderstood</t>
  </si>
  <si>
    <t>JC_LIFE_M.docx</t>
  </si>
  <si>
    <t>JC_LIFE_N.pdf</t>
  </si>
  <si>
    <t>Wellcome, I. C.</t>
  </si>
  <si>
    <t>CHRISTIAN BAPTISM :</t>
  </si>
  <si>
    <t>JC_LIFE_N.docx</t>
  </si>
  <si>
    <t>LIFE_4.pdf</t>
  </si>
  <si>
    <t>Morris, William</t>
  </si>
  <si>
    <t>The Question Of Ages</t>
  </si>
  <si>
    <t>LIFE_4.docx</t>
  </si>
  <si>
    <t>LIFE_A.pdf</t>
  </si>
  <si>
    <t>Minton, Samuel</t>
  </si>
  <si>
    <t>The Way Everlasting</t>
  </si>
  <si>
    <t>LIFE_A.docx</t>
  </si>
  <si>
    <t>LIFE_C.pdf</t>
  </si>
  <si>
    <t>M. A.</t>
  </si>
  <si>
    <t>The Second Death</t>
  </si>
  <si>
    <t>LIFE_C.docx</t>
  </si>
  <si>
    <t>LIFE_E.pdf</t>
  </si>
  <si>
    <t>Tracts</t>
  </si>
  <si>
    <t>LIFE_E.docx</t>
  </si>
  <si>
    <t>LIFE_O.pdf</t>
  </si>
  <si>
    <t>Kellaway, W.</t>
  </si>
  <si>
    <t>The Bible Echo</t>
  </si>
  <si>
    <t>LIFE_O.docx</t>
  </si>
  <si>
    <t>LIFE_R.pdf</t>
  </si>
  <si>
    <t>Great Controversy</t>
  </si>
  <si>
    <t>LIFE_R.docx</t>
  </si>
  <si>
    <t>LIFE_S.pdf</t>
  </si>
  <si>
    <t>Reasons For My Hope</t>
  </si>
  <si>
    <t>LIFE_S.docx</t>
  </si>
  <si>
    <t>LIFE_U.pdf</t>
  </si>
  <si>
    <t>The Plan Of Redemption</t>
  </si>
  <si>
    <t>LIFE_U.docx</t>
  </si>
  <si>
    <t>LIFE_V.pdf</t>
  </si>
  <si>
    <t>Litton, Edward Falconer</t>
  </si>
  <si>
    <t>Life Or Death</t>
  </si>
  <si>
    <t>LIFE_V.docx</t>
  </si>
  <si>
    <t>The_Rainbow_Vol_01.pdf</t>
  </si>
  <si>
    <t>Leask, William</t>
  </si>
  <si>
    <t>The Rainbow: Volume 01, 1864</t>
  </si>
  <si>
    <t>The_Rainbow_Vol_01.docx</t>
  </si>
  <si>
    <t>The_Rainbow_Vol_02.pdf</t>
  </si>
  <si>
    <t>The Rainbow: Volume 02, 1865</t>
  </si>
  <si>
    <t>The_Rainbow_Vol_02.docx</t>
  </si>
  <si>
    <t>The_Rainbow_Vol_04.pdf</t>
  </si>
  <si>
    <t>The Rainbow: Volume 04, 1867</t>
  </si>
  <si>
    <t>The_Rainbow_Vol_04.docx</t>
  </si>
  <si>
    <t>The_Rainbow_Vol_05.pdf</t>
  </si>
  <si>
    <t>The Rainbow: Volume 05, 1868</t>
  </si>
  <si>
    <t>The_Rainbow_Vol_05.docx</t>
  </si>
  <si>
    <t>The_Rainbow_Vol_07.pdf</t>
  </si>
  <si>
    <t>The Rainbow: Volume 07, 1870</t>
  </si>
  <si>
    <t>The_Rainbow_Vol_07.docx</t>
  </si>
  <si>
    <t>The_Rainbow_Vol_11.pdf</t>
  </si>
  <si>
    <t>The Rainbow: Volume 11, 1874</t>
  </si>
  <si>
    <t>The_Rainbow_Vol_11.docx</t>
  </si>
  <si>
    <t>The_Rainbow_Vol_13.pdf</t>
  </si>
  <si>
    <t>The Rainbow: Volume 14, 1877</t>
  </si>
  <si>
    <t>The_Rainbow_Vol_13.docx</t>
  </si>
  <si>
    <t>The_Rainbow_Vol_15.pdf</t>
  </si>
  <si>
    <t>The Rainbow: Volume 15, 1878</t>
  </si>
  <si>
    <t>The_Rainbow_Vol_15.docx</t>
  </si>
  <si>
    <t>The_Rainbow_Vol_16.pdf</t>
  </si>
  <si>
    <t>The Rainbow: Volume 16, 1879</t>
  </si>
  <si>
    <t>The_Rainbow_Vol_16.docx</t>
  </si>
  <si>
    <t>The_Rainbow_Vol_19.pdf</t>
  </si>
  <si>
    <t>The Rainbow: Volume 19, 1882</t>
  </si>
  <si>
    <t>The_Rainbow_Vol_19.docx</t>
  </si>
  <si>
    <t>The_Rainbow_Vol_20.pdf</t>
  </si>
  <si>
    <t>The Rainbow: Volume 20, 1883</t>
  </si>
  <si>
    <t>The_Rainbow_Vol_20.docx</t>
  </si>
  <si>
    <t>The_Rainbow_Vol_22.pdf</t>
  </si>
  <si>
    <t>The Rainbow: Volume 22, 1885</t>
  </si>
  <si>
    <t>The_Rainbow_Vol_22.docx</t>
  </si>
  <si>
    <t>The_Sinner_and_His_End.pdf</t>
  </si>
  <si>
    <t>Constable, Henry</t>
  </si>
  <si>
    <t>The Sinner And His End</t>
  </si>
  <si>
    <t>The_Sinner_and_His_End.docx</t>
  </si>
  <si>
    <t>alger.pdf</t>
  </si>
  <si>
    <t>Alger, William</t>
  </si>
  <si>
    <t>The Destiny Of The Soul</t>
  </si>
  <si>
    <t>alger.docx</t>
  </si>
  <si>
    <t>barlow.pdf</t>
  </si>
  <si>
    <t>Barlow, James</t>
  </si>
  <si>
    <t>barlow.docx</t>
  </si>
  <si>
    <t>beecher.pdf</t>
  </si>
  <si>
    <t>Beecher, Edward</t>
  </si>
  <si>
    <t>The Scriptural Doctrine Of Retribution.</t>
  </si>
  <si>
    <t>beecher.docx</t>
  </si>
  <si>
    <t>griffiths.pdf</t>
  </si>
  <si>
    <t>Griffiths, W.</t>
  </si>
  <si>
    <t>Future Punishment And Immortal Life</t>
  </si>
  <si>
    <t>griffiths.docx</t>
  </si>
  <si>
    <t>laidlaw.pdf</t>
  </si>
  <si>
    <t>Laidlaw, John</t>
  </si>
  <si>
    <t>The Bible Doctrine Of Man</t>
  </si>
  <si>
    <t>laidlaw.docx</t>
  </si>
  <si>
    <t>leask_b.pdf</t>
  </si>
  <si>
    <t>Rich Man And Lazarus</t>
  </si>
  <si>
    <t>leask_b.docx</t>
  </si>
  <si>
    <t>pettingell_a.pdf</t>
  </si>
  <si>
    <t>Pettingell, J. H.</t>
  </si>
  <si>
    <t>Concerning The Life And Death To Come</t>
  </si>
  <si>
    <t>pettingell_a.docx</t>
  </si>
  <si>
    <t>whitmore.pdf</t>
  </si>
  <si>
    <t>Whitmore, James</t>
  </si>
  <si>
    <t xml:space="preserve">The Doctrine Of Immortality. </t>
  </si>
  <si>
    <t>whitmore.docx</t>
  </si>
  <si>
    <t>furniss.pdf</t>
  </si>
  <si>
    <t>Furniss, J.</t>
  </si>
  <si>
    <t>The Sight of Hell</t>
  </si>
  <si>
    <t>furniss.docx</t>
  </si>
  <si>
    <t>The_Wider_Hope.pdf</t>
  </si>
  <si>
    <t>De Quincey, Thomas</t>
  </si>
  <si>
    <t>The Wider Hope</t>
  </si>
  <si>
    <t>The_Wider_Hope.docx</t>
  </si>
  <si>
    <t>Christ_our_life.pdf</t>
  </si>
  <si>
    <t>Christ our life</t>
  </si>
  <si>
    <t>Christ_our_life.docx</t>
  </si>
  <si>
    <t>Are_Souls_Immortal.pdf</t>
  </si>
  <si>
    <t>Are Souls Immortal</t>
  </si>
  <si>
    <t>Are_Souls_Immortal.docx</t>
  </si>
  <si>
    <t>Immortality_Controversy.pdf</t>
  </si>
  <si>
    <t>Bible Advocate</t>
  </si>
  <si>
    <t>Immortality Controversy</t>
  </si>
  <si>
    <t>Immortality_Controversy.docx</t>
  </si>
  <si>
    <t>Sin_and_Suffering.pdf</t>
  </si>
  <si>
    <t>Stratford, Joseph</t>
  </si>
  <si>
    <t>Sin and Suffering</t>
  </si>
  <si>
    <t>Sin_and_Suffering.docx</t>
  </si>
  <si>
    <t>Eusebia_Vol_5.pdf</t>
  </si>
  <si>
    <t>Stroud, W. L.</t>
  </si>
  <si>
    <t>Eusebia, Volume 5</t>
  </si>
  <si>
    <t>Eusebia_Vol_5.docx</t>
  </si>
  <si>
    <t>Eusebia_Vol_7.pdf</t>
  </si>
  <si>
    <t>Eusebia, Volume 7</t>
  </si>
  <si>
    <t>Eusebia_Vol_7.docx</t>
  </si>
  <si>
    <t>The_Destiny_of_Man.pdf</t>
  </si>
  <si>
    <t>Erwin, William</t>
  </si>
  <si>
    <t>The Destiny of Man</t>
  </si>
  <si>
    <t>The_Destiny_of_Man.docx</t>
  </si>
  <si>
    <t>Life_Only_in_Christ.pdf</t>
  </si>
  <si>
    <t>Littlejohn, Wolcott</t>
  </si>
  <si>
    <t>Life Only in Christ</t>
  </si>
  <si>
    <t>Life_Only_in_Christ.docx</t>
  </si>
  <si>
    <t>Eusebia_Vol_4.pdf</t>
  </si>
  <si>
    <t>Eusebia, Volume 4</t>
  </si>
  <si>
    <t>Eusebia_Vol_4.docx</t>
  </si>
  <si>
    <t>XXX</t>
  </si>
  <si>
    <t>leask_a.pdf</t>
  </si>
  <si>
    <t>leask_a.docx</t>
  </si>
  <si>
    <t>The_Soul.pdf</t>
  </si>
  <si>
    <t>The_Soul.docx</t>
  </si>
  <si>
    <t>LIFE_D.pdf</t>
  </si>
  <si>
    <t>LIFE_D.docx</t>
  </si>
  <si>
    <t>Immortals.pdf</t>
  </si>
  <si>
    <t>Immortals.docx</t>
  </si>
  <si>
    <t>Cunningham.pdf</t>
  </si>
  <si>
    <t>Cunningham.docx</t>
  </si>
  <si>
    <t>YES</t>
  </si>
  <si>
    <t>Heaven.pdf</t>
  </si>
  <si>
    <t>Nethercott, Paul</t>
  </si>
  <si>
    <t>Heaven.docx</t>
  </si>
  <si>
    <t>JC_LIFE_D.pdf</t>
  </si>
  <si>
    <t>Oesterley, O. E.</t>
  </si>
  <si>
    <t>Immortality In The Psalms.</t>
  </si>
  <si>
    <t>JC_LIFE_D.docx</t>
  </si>
  <si>
    <t>JC_LIFE_G.pdf</t>
  </si>
  <si>
    <t>Immortality</t>
  </si>
  <si>
    <t>JC_LIFE_G.docx</t>
  </si>
  <si>
    <t>The_Perishing_Soul.pdf</t>
  </si>
  <si>
    <t>Denniston, J. M.</t>
  </si>
  <si>
    <t>The Perishing Soul</t>
  </si>
  <si>
    <t>The_Perishing_Soul.docx</t>
  </si>
  <si>
    <t>Life_and_Death.pdf</t>
  </si>
  <si>
    <t>Life and Death</t>
  </si>
  <si>
    <t>Life_and_Death.docx</t>
  </si>
  <si>
    <t>Immortal.pdf</t>
  </si>
  <si>
    <t>Huntington, William R.</t>
  </si>
  <si>
    <t>Conditional Immortality</t>
  </si>
  <si>
    <t>Immortal.docx</t>
  </si>
  <si>
    <t>JC_LIFE_J.pdf</t>
  </si>
  <si>
    <t>Preston, Charles</t>
  </si>
  <si>
    <t>First Doctrine Of The Christian Church</t>
  </si>
  <si>
    <t>JC_LIFE_J.docx</t>
  </si>
  <si>
    <t>LIFE_2.pdf</t>
  </si>
  <si>
    <t>Hudson, C. F.</t>
  </si>
  <si>
    <t>A Critique On Universalism</t>
  </si>
  <si>
    <t>LIFE_2.docx</t>
  </si>
  <si>
    <t>LIFE_F.pdf</t>
  </si>
  <si>
    <t>Warleigh, Henry Smith</t>
  </si>
  <si>
    <t>Immortality In Christ</t>
  </si>
  <si>
    <t>LIFE_F.docx</t>
  </si>
  <si>
    <t>pettingell_b.pdf</t>
  </si>
  <si>
    <t xml:space="preserve">The Three Fold Question </t>
  </si>
  <si>
    <t>pettingell_b.docx</t>
  </si>
  <si>
    <t>Life.pdf</t>
  </si>
  <si>
    <t>Marchant, James</t>
  </si>
  <si>
    <t>Conditional Immortality, A Help To Sceptics</t>
  </si>
  <si>
    <t>Life.docx</t>
  </si>
  <si>
    <t>Petavel_Immortality.pdf</t>
  </si>
  <si>
    <t>Petavel, E.</t>
  </si>
  <si>
    <t>The Problem Of Immortality</t>
  </si>
  <si>
    <t>Petavel_Immortality.docx</t>
  </si>
  <si>
    <t>Soul_J.pdf</t>
  </si>
  <si>
    <t>Roller, John</t>
  </si>
  <si>
    <t>The Doctrine of Immortality</t>
  </si>
  <si>
    <t>Soul_J.docx</t>
  </si>
  <si>
    <t>Soul_K.pdf</t>
  </si>
  <si>
    <t>Buzzard, Anthony</t>
  </si>
  <si>
    <t>What Happens When We Die?</t>
  </si>
  <si>
    <t>Soul_K.docx</t>
  </si>
  <si>
    <t>LIFE_3.pdf</t>
  </si>
  <si>
    <t>White, Edward</t>
  </si>
  <si>
    <t>Life In Christ</t>
  </si>
  <si>
    <t>LIFE_3.docx</t>
  </si>
  <si>
    <t>LIFE_5.pdf</t>
  </si>
  <si>
    <t>The Doctrine Of The Future Life</t>
  </si>
  <si>
    <t>LIFE_5.docx</t>
  </si>
  <si>
    <t>JC_LIFE_A.pdf</t>
  </si>
  <si>
    <t>Melampus</t>
  </si>
  <si>
    <t>Eternal Torment</t>
  </si>
  <si>
    <t>JC_LIFE_A.docx</t>
  </si>
  <si>
    <t>That_Unknown_Country.pdf</t>
  </si>
  <si>
    <t>That Unknown Country</t>
  </si>
  <si>
    <t>That_Unknown_Country.docx</t>
  </si>
  <si>
    <t>atkinson.pdf</t>
  </si>
  <si>
    <t>Atkinson, Basil</t>
  </si>
  <si>
    <t xml:space="preserve">Life And Immortality </t>
  </si>
  <si>
    <t>atkinson.docx</t>
  </si>
  <si>
    <t>JC_LIFE_O.pdf</t>
  </si>
  <si>
    <t>Will All Be Saved?</t>
  </si>
  <si>
    <t>JC_LIFE_O.docx</t>
  </si>
  <si>
    <t>hastings_40.pdf</t>
  </si>
  <si>
    <t>Forty Questions On Immortality</t>
  </si>
  <si>
    <t>hastings_40.docx</t>
  </si>
  <si>
    <t>LIFE_Z.pdf</t>
  </si>
  <si>
    <t>The Duration Of Evil.</t>
  </si>
  <si>
    <t>LIFE_Z.docx</t>
  </si>
  <si>
    <t>LIFE_G.pdf</t>
  </si>
  <si>
    <t>Warleigh, Henry</t>
  </si>
  <si>
    <t>Extinction Of Evil Persons, 1873</t>
  </si>
  <si>
    <t>LIFE_G.docx</t>
  </si>
  <si>
    <t>Dobney_Finished.pdf</t>
  </si>
  <si>
    <t>Dobney, H</t>
  </si>
  <si>
    <t>The Scripture Doctrine Of Future Punishment</t>
  </si>
  <si>
    <t>Dobney_Finished.docx</t>
  </si>
  <si>
    <t>LIFE_Q.pdf</t>
  </si>
  <si>
    <t>Ives, Charles S.</t>
  </si>
  <si>
    <t>The Bible Doctrine Of The Soul, 1878</t>
  </si>
  <si>
    <t>LIFE_Q.docx</t>
  </si>
  <si>
    <t>patton.pdf</t>
  </si>
  <si>
    <t>Patton</t>
  </si>
  <si>
    <t>The Death Of Death</t>
  </si>
  <si>
    <t>Patton.docx</t>
  </si>
  <si>
    <t>williamson.pdf</t>
  </si>
  <si>
    <t>Williamson, I. D.</t>
  </si>
  <si>
    <t>The Doctrine Of Endless Punishment</t>
  </si>
  <si>
    <t>williamson.docx</t>
  </si>
  <si>
    <t>JC_LIFE_Q.pdf</t>
  </si>
  <si>
    <t>Doom of the Ungodly</t>
  </si>
  <si>
    <t>JC_LIFE_Q.docx</t>
  </si>
  <si>
    <t>LIFE_1.pdf</t>
  </si>
  <si>
    <t>Griffith, W.</t>
  </si>
  <si>
    <t>Future Punishment, The Entire Evidence</t>
  </si>
  <si>
    <t>LIFE_1.docx</t>
  </si>
  <si>
    <t>LIFE_P.pdf</t>
  </si>
  <si>
    <t>The Bible Doctrine Of The Soul, 1873</t>
  </si>
  <si>
    <t>LIFE_P.docx</t>
  </si>
  <si>
    <t>LIFE_H.pdf</t>
  </si>
  <si>
    <t>Extinction Of Evil Persons, 1871</t>
  </si>
  <si>
    <t>LIFE_H.docx</t>
  </si>
  <si>
    <t>Endless_Sufferings.pdf</t>
  </si>
  <si>
    <t>Davis, Thomas</t>
  </si>
  <si>
    <t>Endless Sufferings</t>
  </si>
  <si>
    <t>Endless_Sufferings.docx</t>
  </si>
  <si>
    <t>Eternal_Life.pdf</t>
  </si>
  <si>
    <t>Hart, William R.</t>
  </si>
  <si>
    <t>Eternal Life</t>
  </si>
  <si>
    <t>Eternal_Life.docx</t>
  </si>
  <si>
    <t>JC_LIFE_B.pdf</t>
  </si>
  <si>
    <t>Hope Of Eternal Life</t>
  </si>
  <si>
    <t>JC_LIFE_B.docx</t>
  </si>
  <si>
    <t>JC_LIFE_E.pdf</t>
  </si>
  <si>
    <t>Reynoldson, Robert</t>
  </si>
  <si>
    <t>Everlasting Punishment Not Everlasting Pain</t>
  </si>
  <si>
    <t>JC_LIFE_E.docx</t>
  </si>
  <si>
    <t>Immortality_Gift.pdf</t>
  </si>
  <si>
    <t>French, Calvin</t>
  </si>
  <si>
    <t>Immortality, The Gift Of God</t>
  </si>
  <si>
    <t>Immortality_Gift.docx</t>
  </si>
  <si>
    <t>Gift_Of_Immortality.pdf</t>
  </si>
  <si>
    <t>Stanley, Theodore P.</t>
  </si>
  <si>
    <t>The Gift Of Immortality</t>
  </si>
  <si>
    <t>Gift_Of_Immortality.docx</t>
  </si>
  <si>
    <t>LIFE_J.pdf</t>
  </si>
  <si>
    <t>A New Bible</t>
  </si>
  <si>
    <t>LIFE_J.docx</t>
  </si>
  <si>
    <t>JC_LIFE_P.pdf</t>
  </si>
  <si>
    <t>Milton, John</t>
  </si>
  <si>
    <t>The State Of The Dead</t>
  </si>
  <si>
    <t>JC_LIFE_P.docx</t>
  </si>
  <si>
    <t>LIFE_M.pdf</t>
  </si>
  <si>
    <t>Laicus</t>
  </si>
  <si>
    <t>Popular Theology Brought To The Test.</t>
  </si>
  <si>
    <t>LIFE_M.docx</t>
  </si>
  <si>
    <t>LIFE_N.pdf</t>
  </si>
  <si>
    <t>Underhill, Charles</t>
  </si>
  <si>
    <t>Future Punishment, Contingent Immortality</t>
  </si>
  <si>
    <t>LIFE_N.docx</t>
  </si>
  <si>
    <t>Tracts.pdf</t>
  </si>
  <si>
    <t>BOOK LIST</t>
  </si>
  <si>
    <t>Tracts.docx</t>
  </si>
  <si>
    <t>Scripture.pdf</t>
  </si>
  <si>
    <t>Davis, H. W.</t>
  </si>
  <si>
    <t>Scripture Vs. Tradition</t>
  </si>
  <si>
    <t>Scripture.docx</t>
  </si>
  <si>
    <t>Size K</t>
  </si>
  <si>
    <t>Subject</t>
  </si>
  <si>
    <t>Pages</t>
  </si>
  <si>
    <t>Size</t>
  </si>
  <si>
    <t>Word</t>
  </si>
  <si>
    <t>Uploaded</t>
  </si>
  <si>
    <t>www.CreationismOnline.com</t>
  </si>
  <si>
    <t>AA0</t>
  </si>
  <si>
    <t>https://watchmanministries.net/</t>
  </si>
  <si>
    <t>BB1</t>
  </si>
  <si>
    <t>Second Coming</t>
  </si>
  <si>
    <t>Will Christ Come Secretly?</t>
  </si>
  <si>
    <t>Stevens</t>
  </si>
  <si>
    <t>2nd_Coming_01.pdf</t>
  </si>
  <si>
    <t>2nd_Coming_01.docx</t>
  </si>
  <si>
    <t>BB2</t>
  </si>
  <si>
    <t>The World's Two Harvests</t>
  </si>
  <si>
    <t>Hall</t>
  </si>
  <si>
    <t>2nd_Coming_02.pdf</t>
  </si>
  <si>
    <t>2nd_Coming_02.docx</t>
  </si>
  <si>
    <t>AA8</t>
  </si>
  <si>
    <t>Foundation Of The Christian Hope</t>
  </si>
  <si>
    <t>Craddock</t>
  </si>
  <si>
    <t>2nd_Coming_03.pdf</t>
  </si>
  <si>
    <t>2nd_Coming_03.docx</t>
  </si>
  <si>
    <t>AA9</t>
  </si>
  <si>
    <t>Christ Coming In The Clouds</t>
  </si>
  <si>
    <t>Stuart</t>
  </si>
  <si>
    <t>2nd_Coming_04.pdf</t>
  </si>
  <si>
    <t>2nd_Coming_04.docx</t>
  </si>
  <si>
    <t>BB3</t>
  </si>
  <si>
    <t>When Man's Regime Ends</t>
  </si>
  <si>
    <t>Dickson</t>
  </si>
  <si>
    <t>2nd_Coming_05.pdf</t>
  </si>
  <si>
    <t>2nd_Coming_05.docx</t>
  </si>
  <si>
    <t>Will Jesus Christ Come Secretly?</t>
  </si>
  <si>
    <t>Walker</t>
  </si>
  <si>
    <t>2nd_Coming_06.pdf</t>
  </si>
  <si>
    <t>2nd_Coming_06.docx</t>
  </si>
  <si>
    <t>The Second Coming Of Jesus Christ</t>
  </si>
  <si>
    <t>Cottrell</t>
  </si>
  <si>
    <t>2nd_Coming_07.pdf</t>
  </si>
  <si>
    <t>2nd_Coming_07.docx</t>
  </si>
  <si>
    <t>Jesus Will Return</t>
  </si>
  <si>
    <t>Schuler</t>
  </si>
  <si>
    <t>2nd_Coming_08.pdf</t>
  </si>
  <si>
    <t>2nd_Coming_08.docx</t>
  </si>
  <si>
    <t>Do You Believe It?</t>
  </si>
  <si>
    <t>Kress</t>
  </si>
  <si>
    <t>2nd_Coming_09.pdf</t>
  </si>
  <si>
    <t>2nd_Coming_09.docx</t>
  </si>
  <si>
    <t>Baptism</t>
  </si>
  <si>
    <t>Bible Baptism</t>
  </si>
  <si>
    <t>Ruskjer</t>
  </si>
  <si>
    <t>Baptism_01.pdf</t>
  </si>
  <si>
    <t>Baptism_01.docx</t>
  </si>
  <si>
    <t>Death</t>
  </si>
  <si>
    <t>Life After Death Solved</t>
  </si>
  <si>
    <t>Everson</t>
  </si>
  <si>
    <t>Death_01.pdf</t>
  </si>
  <si>
    <t>Death_01.docx</t>
  </si>
  <si>
    <t>Glorious Coming of Jesus Christ</t>
  </si>
  <si>
    <t>Wilcox</t>
  </si>
  <si>
    <t>Death_02.pdf</t>
  </si>
  <si>
    <t>Death_02.docx</t>
  </si>
  <si>
    <t>Where Are the Dead?</t>
  </si>
  <si>
    <t>Salton</t>
  </si>
  <si>
    <t>Death_03.pdf</t>
  </si>
  <si>
    <t>Death_03.docx</t>
  </si>
  <si>
    <t>Our Friends Who Have "Gone Before"</t>
  </si>
  <si>
    <t>Death_04.pdf</t>
  </si>
  <si>
    <t>Death_04.docx</t>
  </si>
  <si>
    <t>Did Uncle Bert Receive the Message?</t>
  </si>
  <si>
    <t>SDA Church</t>
  </si>
  <si>
    <t>Death_05.pdf</t>
  </si>
  <si>
    <t>Death_05.docx</t>
  </si>
  <si>
    <t>Is Christ's Coming A "Secret Rapture"?</t>
  </si>
  <si>
    <t>Death_06.pdf</t>
  </si>
  <si>
    <t>Death_06.docx</t>
  </si>
  <si>
    <t>Ashes to Ashes, Dust to Dust</t>
  </si>
  <si>
    <t>Johns</t>
  </si>
  <si>
    <t>Death_07.pdf</t>
  </si>
  <si>
    <t>Death_07.docx</t>
  </si>
  <si>
    <t>What Happens When A Man Dies?</t>
  </si>
  <si>
    <t>Spearing</t>
  </si>
  <si>
    <t>Death_08.pdf</t>
  </si>
  <si>
    <t>Death_08.docx</t>
  </si>
  <si>
    <t>Is Man An Immortal Being?</t>
  </si>
  <si>
    <t>Death_09.pdf</t>
  </si>
  <si>
    <t>Death_09.docx</t>
  </si>
  <si>
    <t>Is Death the Gate to Heaven?</t>
  </si>
  <si>
    <t>Coward</t>
  </si>
  <si>
    <t>Death_10.pdf</t>
  </si>
  <si>
    <t>Death_10.docx</t>
  </si>
  <si>
    <t>Sabbath</t>
  </si>
  <si>
    <t>Is Sunday a Counterfeit?</t>
  </si>
  <si>
    <t>Editor</t>
  </si>
  <si>
    <t>Sabbath_01.pdf</t>
  </si>
  <si>
    <t>Sabbath_01.docx</t>
  </si>
  <si>
    <t>Why Wrong on Sunday?</t>
  </si>
  <si>
    <t>Sabbath_02.pdf</t>
  </si>
  <si>
    <t>Sabbath_02.docx</t>
  </si>
  <si>
    <t>The Sabbath a Sign Forever</t>
  </si>
  <si>
    <t>Billiard</t>
  </si>
  <si>
    <t>Sabbath_03.pdf</t>
  </si>
  <si>
    <t>Sabbath_03.docx</t>
  </si>
  <si>
    <t>The First Day Sabbath</t>
  </si>
  <si>
    <t>Snow</t>
  </si>
  <si>
    <t>Sabbath_04.pdf</t>
  </si>
  <si>
    <t>Sabbath_04.docx</t>
  </si>
  <si>
    <t>How the Sabbath was Changed</t>
  </si>
  <si>
    <t>Reaser</t>
  </si>
  <si>
    <t>Sabbath_05.pdf</t>
  </si>
  <si>
    <t>Sabbath_05.docx</t>
  </si>
  <si>
    <t>Jehovah's Sabbath Abolished by Man</t>
  </si>
  <si>
    <t>Sabbath_06.pdf</t>
  </si>
  <si>
    <t>Sabbath_06.docx</t>
  </si>
  <si>
    <t>Does the Sabbath Matter?</t>
  </si>
  <si>
    <t>Palmer</t>
  </si>
  <si>
    <t>Sabbath_07.pdf</t>
  </si>
  <si>
    <t>Sabbath_07.docx</t>
  </si>
  <si>
    <t>Sunday Not the Sabbath</t>
  </si>
  <si>
    <t>Sabbath_08.pdf</t>
  </si>
  <si>
    <t>Sabbath_08.docx</t>
  </si>
  <si>
    <t>The Day Line and Sabbath Observance.</t>
  </si>
  <si>
    <t>McElhany</t>
  </si>
  <si>
    <t>Sabbath_09.pdf</t>
  </si>
  <si>
    <t>Sabbath_09.docx</t>
  </si>
  <si>
    <t>Is Sunday the Lord's Day</t>
  </si>
  <si>
    <t>Anderson</t>
  </si>
  <si>
    <t>Sabbath_10.pdf</t>
  </si>
  <si>
    <t>Sabbath_10.docx</t>
  </si>
  <si>
    <t>What Did Jesus Think of the Sabbath?</t>
  </si>
  <si>
    <t>Dalrymple</t>
  </si>
  <si>
    <t>Sabbath_11.pdf</t>
  </si>
  <si>
    <t>Sabbath_11.docx</t>
  </si>
  <si>
    <t>What Is the New Testament Sabbath?</t>
  </si>
  <si>
    <t>Saxton</t>
  </si>
  <si>
    <t>Sabbath_12.pdf</t>
  </si>
  <si>
    <t>Sabbath_12.docx</t>
  </si>
  <si>
    <t>Was the Sabbath Known Before Sinai?</t>
  </si>
  <si>
    <t>Youngs</t>
  </si>
  <si>
    <t>Sabbath_13.pdf</t>
  </si>
  <si>
    <t>Sabbath_13.docx</t>
  </si>
  <si>
    <t>Christianity And Tradition</t>
  </si>
  <si>
    <t>Odom</t>
  </si>
  <si>
    <t>Sabbath_14.pdf</t>
  </si>
  <si>
    <t>Sabbath_14.docx</t>
  </si>
  <si>
    <t>Is The Sabbath A definite Day?</t>
  </si>
  <si>
    <t>Hadley</t>
  </si>
  <si>
    <t>Sabbath_15.pdf</t>
  </si>
  <si>
    <t>Sabbath_15.docx</t>
  </si>
  <si>
    <t>Was There a Sabbath Before Sinai?</t>
  </si>
  <si>
    <t>Sabbath_16.pdf</t>
  </si>
  <si>
    <t>Sabbath_16.docx</t>
  </si>
  <si>
    <t>Why Not Found Out Before</t>
  </si>
  <si>
    <t>Canright</t>
  </si>
  <si>
    <t>Sabbath_17.pdf</t>
  </si>
  <si>
    <t>Sabbath_17.docx</t>
  </si>
  <si>
    <t>Vindication Of The True Sabbath</t>
  </si>
  <si>
    <t>Morton</t>
  </si>
  <si>
    <t>Sabbath_18.pdf</t>
  </si>
  <si>
    <t>Sabbath_18.docx</t>
  </si>
  <si>
    <t>Divine Appointment of the Seventh Day.</t>
  </si>
  <si>
    <t>Sabbath_19.pdf</t>
  </si>
  <si>
    <t>Sabbath_19.docx</t>
  </si>
  <si>
    <t>Twenty-six Planks in the Sabbath</t>
  </si>
  <si>
    <t>Lloyd</t>
  </si>
  <si>
    <t>Sabbath_20.pdf</t>
  </si>
  <si>
    <t>Sabbath_20.docx</t>
  </si>
  <si>
    <t>When Was the Sabbath Made?</t>
  </si>
  <si>
    <t>Sabbath_21.pdf</t>
  </si>
  <si>
    <t>Sabbath_21.docx</t>
  </si>
  <si>
    <t>Sabbath of the Early Church</t>
  </si>
  <si>
    <t>Sabbath_22.pdf</t>
  </si>
  <si>
    <t>Sabbath_22.docx</t>
  </si>
  <si>
    <t>Evidence of Church Historians</t>
  </si>
  <si>
    <t>Charles</t>
  </si>
  <si>
    <t>Sabbath_23.pdf</t>
  </si>
  <si>
    <t>Sabbath_23.docx</t>
  </si>
  <si>
    <t>A Problem For Protestants</t>
  </si>
  <si>
    <t>Wilson</t>
  </si>
  <si>
    <t>Sabbath_24.pdf</t>
  </si>
  <si>
    <t>Sabbath_24.docx</t>
  </si>
  <si>
    <t>Sanctuary</t>
  </si>
  <si>
    <t>Cleansing of the _x001F_earthly Sanctuary</t>
  </si>
  <si>
    <t>Branson</t>
  </si>
  <si>
    <t>Sanctuary_01.pdf</t>
  </si>
  <si>
    <t>Sanctuary_01.docx</t>
  </si>
  <si>
    <t>PDF File</t>
  </si>
  <si>
    <t>WORD File</t>
  </si>
  <si>
    <t>PDF Size</t>
  </si>
  <si>
    <t>PDF Page</t>
  </si>
  <si>
    <t>WORD Pages</t>
  </si>
  <si>
    <t>WORD Size</t>
  </si>
  <si>
    <t>WORD Page</t>
  </si>
  <si>
    <t>DV_04.pdf</t>
  </si>
  <si>
    <t>DV_04.docx</t>
  </si>
  <si>
    <t>THE DIVINITY OF CHRIST</t>
  </si>
  <si>
    <t>Liddon, Henry</t>
  </si>
  <si>
    <t>AA0.pdf</t>
  </si>
  <si>
    <t>AA0.docx</t>
  </si>
  <si>
    <t>LOADED</t>
  </si>
  <si>
    <t>The Doctrine Of The Trinity</t>
  </si>
  <si>
    <t>Cornelius, E.</t>
  </si>
  <si>
    <t>AA1.pdf</t>
  </si>
  <si>
    <t>AA1.docx</t>
  </si>
  <si>
    <t>The Trinity</t>
  </si>
  <si>
    <t>Evans, Charles</t>
  </si>
  <si>
    <t>AA2.pdf</t>
  </si>
  <si>
    <t>AA2.docx</t>
  </si>
  <si>
    <t>TRINITARIANISM, Volume 1</t>
  </si>
  <si>
    <t>Faber, George Stanley</t>
  </si>
  <si>
    <t>AA3.pdf</t>
  </si>
  <si>
    <t>AA3.docx</t>
  </si>
  <si>
    <t>TRINITARIANISM, Volume 2</t>
  </si>
  <si>
    <t>AA4.pdf</t>
  </si>
  <si>
    <t>AA4.docx</t>
  </si>
  <si>
    <t>The Holy Spirit</t>
  </si>
  <si>
    <t>Christian Author</t>
  </si>
  <si>
    <t>AA5.pdf</t>
  </si>
  <si>
    <t>AA5.docx</t>
  </si>
  <si>
    <t>Doctrine of the Trinity</t>
  </si>
  <si>
    <t>Mortlock, Edmund</t>
  </si>
  <si>
    <t>aa6.pdf</t>
  </si>
  <si>
    <t>aa6.docx</t>
  </si>
  <si>
    <t>Patterson, George</t>
  </si>
  <si>
    <t>aa7.pdf</t>
  </si>
  <si>
    <t>aa7.docx</t>
  </si>
  <si>
    <t>Horne, Thomas</t>
  </si>
  <si>
    <t>AA8.pdf</t>
  </si>
  <si>
    <t>AA8.docx</t>
  </si>
  <si>
    <t>GOOD</t>
  </si>
  <si>
    <t>Evans, Edward</t>
  </si>
  <si>
    <t>AA9.pdf</t>
  </si>
  <si>
    <t>AA9.docx</t>
  </si>
  <si>
    <t>Gospel Trinitarian</t>
  </si>
  <si>
    <t>Alford.pdf</t>
  </si>
  <si>
    <t>Alford.docx</t>
  </si>
  <si>
    <t>Alford, M. W.</t>
  </si>
  <si>
    <t>BB1.pdf</t>
  </si>
  <si>
    <t>BB1.docx</t>
  </si>
  <si>
    <t>Egar, John Hodson</t>
  </si>
  <si>
    <t>BB2.pdf</t>
  </si>
  <si>
    <t>BB2.docx</t>
  </si>
  <si>
    <t>The Holy Trinity</t>
  </si>
  <si>
    <t>Landis, Josiah</t>
  </si>
  <si>
    <t>BB3.pdf</t>
  </si>
  <si>
    <t>BB3.docx</t>
  </si>
  <si>
    <t>The Christology of Jesus</t>
  </si>
  <si>
    <t>Stalker, James</t>
  </si>
  <si>
    <t>BB4.pdf</t>
  </si>
  <si>
    <t>BB4.docx</t>
  </si>
  <si>
    <t>The Son of God</t>
  </si>
  <si>
    <t>Bacon, Benjamin</t>
  </si>
  <si>
    <t>BB5.pdf</t>
  </si>
  <si>
    <t>BB5.docx</t>
  </si>
  <si>
    <t>EDITING</t>
  </si>
  <si>
    <t>Jesus Christ</t>
  </si>
  <si>
    <t>Bailie, Joanna</t>
  </si>
  <si>
    <t>BB6.pdf</t>
  </si>
  <si>
    <t>BB6.docx</t>
  </si>
  <si>
    <t>Burnap, George</t>
  </si>
  <si>
    <t>BB7.pdf</t>
  </si>
  <si>
    <t>BB7.docx</t>
  </si>
  <si>
    <t>Vogan, Thomas</t>
  </si>
  <si>
    <t>BB8.pdf</t>
  </si>
  <si>
    <t>BB8.docx</t>
  </si>
  <si>
    <t>The Christian doctrine of God</t>
  </si>
  <si>
    <t>Clarke, William Newton</t>
  </si>
  <si>
    <t>BB9.pdf</t>
  </si>
  <si>
    <t>BB9.docx</t>
  </si>
  <si>
    <t>The doctrine of the person of Jesus Christ</t>
  </si>
  <si>
    <t>Mackintosh, H. R.</t>
  </si>
  <si>
    <t>Bickersteth.PDF</t>
  </si>
  <si>
    <t>Bickersteth.docx</t>
  </si>
  <si>
    <t>Bickersteth, Louis</t>
  </si>
  <si>
    <t>Brooksbank.pdf</t>
  </si>
  <si>
    <t>Brooksbank.docx</t>
  </si>
  <si>
    <t>Brooksbank, Charles</t>
  </si>
  <si>
    <t>burgess.pdf</t>
  </si>
  <si>
    <t>burgess.docx</t>
  </si>
  <si>
    <t>Burgess, Louis</t>
  </si>
  <si>
    <t>Burton.pdf</t>
  </si>
  <si>
    <t>Burton.docx</t>
  </si>
  <si>
    <t>Burton, Edward</t>
  </si>
  <si>
    <t>Carne.pdf</t>
  </si>
  <si>
    <t>Carne.docx</t>
  </si>
  <si>
    <t>Carne, Robert</t>
  </si>
  <si>
    <t>CC1.pdf</t>
  </si>
  <si>
    <t>CC1.docx</t>
  </si>
  <si>
    <t>BODY OF A OF DIVINITY</t>
  </si>
  <si>
    <t>Ridgely, Thomas</t>
  </si>
  <si>
    <t>CC2.pdf</t>
  </si>
  <si>
    <t>CC2.docx</t>
  </si>
  <si>
    <t>THEOLOGY</t>
  </si>
  <si>
    <t>Dwight, Timothy</t>
  </si>
  <si>
    <t>CC3.pdf</t>
  </si>
  <si>
    <t>CC3.docx</t>
  </si>
  <si>
    <t>CHRIST ALL AND IN ALL.</t>
  </si>
  <si>
    <t>Brothers</t>
  </si>
  <si>
    <t>CC4.pdf</t>
  </si>
  <si>
    <t>CC4.docx</t>
  </si>
  <si>
    <t>CHRISTIAN THEOLOGY</t>
  </si>
  <si>
    <t>Robinson, Ezekiel</t>
  </si>
  <si>
    <t>CC5.pdf</t>
  </si>
  <si>
    <t>CC5.docx</t>
  </si>
  <si>
    <t>MYSTERY OF THE GOSPEL</t>
  </si>
  <si>
    <t>Owen, John</t>
  </si>
  <si>
    <t>CC6.pdf</t>
  </si>
  <si>
    <t>CC6.docx</t>
  </si>
  <si>
    <t>FATHER, SON AND HOLY GHOST</t>
  </si>
  <si>
    <t>CC7.pdf</t>
  </si>
  <si>
    <t>CC7.docx</t>
  </si>
  <si>
    <t>GOD IN CHRIST</t>
  </si>
  <si>
    <t>Bushnell, Horace</t>
  </si>
  <si>
    <t>CC8.pdf</t>
  </si>
  <si>
    <t>CC8.docx</t>
  </si>
  <si>
    <t>CHRISTIAN VERITY STATED</t>
  </si>
  <si>
    <t>Chamberlain, Walter</t>
  </si>
  <si>
    <t>CC9.pdf</t>
  </si>
  <si>
    <t>CC9.docx</t>
  </si>
  <si>
    <t>GLORIA PATRI</t>
  </si>
  <si>
    <t>Whiton, James</t>
  </si>
  <si>
    <t>CCA.pdf</t>
  </si>
  <si>
    <t>CCA.docx</t>
  </si>
  <si>
    <t>READY</t>
  </si>
  <si>
    <t>HOLY TRINITY IN UNITY</t>
  </si>
  <si>
    <t>CCB.pdf</t>
  </si>
  <si>
    <t>CCB.docx</t>
  </si>
  <si>
    <t>Stark, James</t>
  </si>
  <si>
    <t>CCC.pdf</t>
  </si>
  <si>
    <t>CCC.docx</t>
  </si>
  <si>
    <t>Winslow, Hubbard</t>
  </si>
  <si>
    <t>CCD.pdf</t>
  </si>
  <si>
    <t>CCD.docx</t>
  </si>
  <si>
    <t>Robbins, Thomas</t>
  </si>
  <si>
    <t>CCE.pdf</t>
  </si>
  <si>
    <t>CCE.docx</t>
  </si>
  <si>
    <t>Layman, Christian</t>
  </si>
  <si>
    <t>CCF.pdf</t>
  </si>
  <si>
    <t>CCF.docx</t>
  </si>
  <si>
    <t>The Christian Trinity</t>
  </si>
  <si>
    <t>Ellis, George</t>
  </si>
  <si>
    <t>CCG.pdf</t>
  </si>
  <si>
    <t>CCG.docx</t>
  </si>
  <si>
    <t>THE GREAT MYSTERY</t>
  </si>
  <si>
    <t>Pauli, C. W. H.</t>
  </si>
  <si>
    <t>CCH.pdf</t>
  </si>
  <si>
    <t>CCH.docx</t>
  </si>
  <si>
    <t>Trinitarianism Examined</t>
  </si>
  <si>
    <t>Bailey, Elijah</t>
  </si>
  <si>
    <t>CCJ.pdf</t>
  </si>
  <si>
    <t>CCJ.docx</t>
  </si>
  <si>
    <t>The Deity</t>
  </si>
  <si>
    <t>Cooke, William</t>
  </si>
  <si>
    <t>CCK.pdf</t>
  </si>
  <si>
    <t>CCK.docx</t>
  </si>
  <si>
    <t>SOCINIAN CONTROVERSY.</t>
  </si>
  <si>
    <t>Wardlaw, Ralph</t>
  </si>
  <si>
    <t>CCL.pdf</t>
  </si>
  <si>
    <t>CCL.docx</t>
  </si>
  <si>
    <t>HOLY SPIRIT.</t>
  </si>
  <si>
    <t>Church.pdf</t>
  </si>
  <si>
    <t>Church.docx</t>
  </si>
  <si>
    <t xml:space="preserve">The Doctrine Of The Trinity </t>
  </si>
  <si>
    <t>Church of England</t>
  </si>
  <si>
    <t>DC_00.pdf</t>
  </si>
  <si>
    <t>DC_00.docx</t>
  </si>
  <si>
    <t>The Deity of Christ</t>
  </si>
  <si>
    <t>Ford, David</t>
  </si>
  <si>
    <t>DC_01.pdf</t>
  </si>
  <si>
    <t>DC_01.docx</t>
  </si>
  <si>
    <t>Studies in The Deity of Christ</t>
  </si>
  <si>
    <t>Biola College</t>
  </si>
  <si>
    <t>DC_02.pdf</t>
  </si>
  <si>
    <t>DC_02.docx</t>
  </si>
  <si>
    <t>Caroll, Andrew</t>
  </si>
  <si>
    <t>DC_03.pdf</t>
  </si>
  <si>
    <t>DC_03.docx</t>
  </si>
  <si>
    <t>Our Lord</t>
  </si>
  <si>
    <t>Muller, Karl</t>
  </si>
  <si>
    <t>DC_04.pdf</t>
  </si>
  <si>
    <t>DC_04.docx</t>
  </si>
  <si>
    <t>Black, E. R.</t>
  </si>
  <si>
    <t>DC_05.pdf</t>
  </si>
  <si>
    <t>DC_05.docx</t>
  </si>
  <si>
    <t>Gurney, Joseph</t>
  </si>
  <si>
    <t>DC_06.pdf</t>
  </si>
  <si>
    <t>DC_06.docx</t>
  </si>
  <si>
    <t>Speer, Robert</t>
  </si>
  <si>
    <t>DC_07.pdf</t>
  </si>
  <si>
    <t>DC_07.docx</t>
  </si>
  <si>
    <t>Robinson, William</t>
  </si>
  <si>
    <t>DC_08.pdf</t>
  </si>
  <si>
    <t>DC_08.docx</t>
  </si>
  <si>
    <t>Is Jesus God</t>
  </si>
  <si>
    <t>Warfield, B. B.</t>
  </si>
  <si>
    <t>DC_09.pdf</t>
  </si>
  <si>
    <t>DC_09.docx</t>
  </si>
  <si>
    <t>THE CATHOLIC DOCTRINE OF A TRINITY</t>
  </si>
  <si>
    <t>Jones, William</t>
  </si>
  <si>
    <t>DC_10.pdf</t>
  </si>
  <si>
    <t>DC_10.docx</t>
  </si>
  <si>
    <t>EASY</t>
  </si>
  <si>
    <t>Baker, G. A.</t>
  </si>
  <si>
    <t>DC_11.pdf</t>
  </si>
  <si>
    <t>DC_11.docx</t>
  </si>
  <si>
    <t>NECESSITY OF THE TRINITY!</t>
  </si>
  <si>
    <t>Christian</t>
  </si>
  <si>
    <t>DC_12.pdf</t>
  </si>
  <si>
    <t>DC_12.docx</t>
  </si>
  <si>
    <t>Burris, F. H.</t>
  </si>
  <si>
    <t>DC_13.pdf</t>
  </si>
  <si>
    <t>DC_13.docx</t>
  </si>
  <si>
    <t xml:space="preserve">UNITY OF THE GODHEAD </t>
  </si>
  <si>
    <t>Smith, Ethan</t>
  </si>
  <si>
    <t>DC_14.pdf</t>
  </si>
  <si>
    <t>DC_14.docx</t>
  </si>
  <si>
    <t>Edwards, Jonathan</t>
  </si>
  <si>
    <t>DHS.pdf</t>
  </si>
  <si>
    <t>DHS.docx</t>
  </si>
  <si>
    <t>Walker, James</t>
  </si>
  <si>
    <t>DV_00.pdf</t>
  </si>
  <si>
    <t>DV_00.docx</t>
  </si>
  <si>
    <t>The glory of the Triune God</t>
  </si>
  <si>
    <t>Bettex, F.</t>
  </si>
  <si>
    <t>DV_01.pdf</t>
  </si>
  <si>
    <t>DV_01.docx</t>
  </si>
  <si>
    <t>Thomas, Brett</t>
  </si>
  <si>
    <t>DV_02.pdf</t>
  </si>
  <si>
    <t>DV_02.docx</t>
  </si>
  <si>
    <t>Williams, Herbert</t>
  </si>
  <si>
    <t>DV_03.pdf</t>
  </si>
  <si>
    <t>DV_03.docx</t>
  </si>
  <si>
    <t>Lady, Christian</t>
  </si>
  <si>
    <t>DV_05.pdf</t>
  </si>
  <si>
    <t>DV_05.docx</t>
  </si>
  <si>
    <t xml:space="preserve">SUPREME DIVINITY OF JESUS CHRIST. </t>
  </si>
  <si>
    <t>Greene, Samuel</t>
  </si>
  <si>
    <t>DV_06.pdf</t>
  </si>
  <si>
    <t>DV_06.docx</t>
  </si>
  <si>
    <t>Brandon, P.</t>
  </si>
  <si>
    <t>DV_07.pdf</t>
  </si>
  <si>
    <t>DV_07.docx</t>
  </si>
  <si>
    <t>THE DIVINITY OF JESUS</t>
  </si>
  <si>
    <t>Thomas, Whitelaw</t>
  </si>
  <si>
    <t>DV_08.pdf</t>
  </si>
  <si>
    <t>DV_08.docx</t>
  </si>
  <si>
    <t>Whitby</t>
  </si>
  <si>
    <t>DV_09.pdf</t>
  </si>
  <si>
    <t>DV_09.docx</t>
  </si>
  <si>
    <t>THE GOSPEL OF CHRIST'S DEITY</t>
  </si>
  <si>
    <t>Gregg, David</t>
  </si>
  <si>
    <t>DV_10.pdf</t>
  </si>
  <si>
    <t>DV_10.docx</t>
  </si>
  <si>
    <t>DIVINE GLORY OF CHRIST</t>
  </si>
  <si>
    <t>Brown, Charles</t>
  </si>
  <si>
    <t>DV_11.pdf</t>
  </si>
  <si>
    <t>DV_11.docx</t>
  </si>
  <si>
    <t>Immanuel, God With Us</t>
  </si>
  <si>
    <t>Bingham, Richard</t>
  </si>
  <si>
    <t>Hill.pdf</t>
  </si>
  <si>
    <t>Hill.docx</t>
  </si>
  <si>
    <t>Doctrine of the Trinity Vindicated</t>
  </si>
  <si>
    <t>Hill, Thomas</t>
  </si>
  <si>
    <t>HSW.pdf</t>
  </si>
  <si>
    <t>HSW.docx</t>
  </si>
  <si>
    <t>Morgan, James</t>
  </si>
  <si>
    <t>Illingworth.pdf</t>
  </si>
  <si>
    <t>Illingworth.docx</t>
  </si>
  <si>
    <t>Illingsworth, J. R.</t>
  </si>
  <si>
    <t>LAMSON.pdf</t>
  </si>
  <si>
    <t>LAMSON.docx</t>
  </si>
  <si>
    <t>Lamson, Alvan</t>
  </si>
  <si>
    <t>Landis.pdf</t>
  </si>
  <si>
    <t>Landis.docx</t>
  </si>
  <si>
    <t xml:space="preserve">The Holy Trinity </t>
  </si>
  <si>
    <t>Landis, J. P.</t>
  </si>
  <si>
    <t>Mattison.pdf</t>
  </si>
  <si>
    <t>Mattison.docx</t>
  </si>
  <si>
    <t>THE DOCTRINE OF THE TRINITY</t>
  </si>
  <si>
    <t>Mattison, Hiram</t>
  </si>
  <si>
    <t>McWright.pdf</t>
  </si>
  <si>
    <t>McWright.docx</t>
  </si>
  <si>
    <t>McWright, Albert</t>
  </si>
  <si>
    <t>Mylne.pdf</t>
  </si>
  <si>
    <t>Mylne.docx</t>
  </si>
  <si>
    <t>Mylne, Louis</t>
  </si>
  <si>
    <t>NTHS.pdf</t>
  </si>
  <si>
    <t>NTHS.docx</t>
  </si>
  <si>
    <t>Kelly, W.</t>
  </si>
  <si>
    <t>PsalmsTrinity.pdf</t>
  </si>
  <si>
    <t>PsalmsTrinity.docx</t>
  </si>
  <si>
    <t>Trinity in Psalms</t>
  </si>
  <si>
    <t>THG.pdf</t>
  </si>
  <si>
    <t>THG.docx</t>
  </si>
  <si>
    <t>Bickersteth, E. H.</t>
  </si>
  <si>
    <t>Tolley.pdf</t>
  </si>
  <si>
    <t>Tolley.docx</t>
  </si>
  <si>
    <t>Tolley, J. G.</t>
  </si>
  <si>
    <t>Warfield.pdf</t>
  </si>
  <si>
    <t>Layman.docx</t>
  </si>
  <si>
    <t>The Lord of Glory</t>
  </si>
  <si>
    <t>WHS.pdf</t>
  </si>
  <si>
    <t>WHS.docx</t>
  </si>
  <si>
    <t>Kuyper, Abraham</t>
  </si>
  <si>
    <t>X1.pdf</t>
  </si>
  <si>
    <t>X1.docx</t>
  </si>
  <si>
    <t>Do Christians worship 3 gods?</t>
  </si>
  <si>
    <t>Cohn, Leopold</t>
  </si>
  <si>
    <t>X2.pdf</t>
  </si>
  <si>
    <t>X2.docx</t>
  </si>
  <si>
    <t>Davies, Richard</t>
  </si>
  <si>
    <t>X4.pdf</t>
  </si>
  <si>
    <t>X4.docx</t>
  </si>
  <si>
    <t>Bagot, Daniel</t>
  </si>
  <si>
    <t>DC_15.pdf</t>
  </si>
  <si>
    <t>DC_15.docx</t>
  </si>
  <si>
    <t>DC_16.pdf</t>
  </si>
  <si>
    <t>DC_16.docx</t>
  </si>
  <si>
    <t>DC_17.pdf</t>
  </si>
  <si>
    <t>DC_17.docx</t>
  </si>
  <si>
    <t>DC_18.pdf</t>
  </si>
  <si>
    <t>DC_18.docx</t>
  </si>
  <si>
    <t>DC_19.pdf</t>
  </si>
  <si>
    <t>DC_19.docx</t>
  </si>
  <si>
    <t>DC_20.pdf</t>
  </si>
  <si>
    <t>DC_20.docx</t>
  </si>
  <si>
    <t>DC_21.pdf</t>
  </si>
  <si>
    <t>DC_21.docx</t>
  </si>
  <si>
    <t>THE GODHEAD DWELLING IN CHRIST</t>
  </si>
  <si>
    <t>Burge, Caleb</t>
  </si>
  <si>
    <t>DC_22.pdf</t>
  </si>
  <si>
    <t>DC_22.docx</t>
  </si>
  <si>
    <t>THE GODHEAD OF CHRIST</t>
  </si>
  <si>
    <t>Greaves, A. B.</t>
  </si>
  <si>
    <t>DC_23.pdf</t>
  </si>
  <si>
    <t>DC_23.docx</t>
  </si>
  <si>
    <t>DC_24.pdf</t>
  </si>
  <si>
    <t>DC_24.docx</t>
  </si>
  <si>
    <t>DC_25.pdf</t>
  </si>
  <si>
    <t>DC_25.docx</t>
  </si>
  <si>
    <t>DC_26.pdf</t>
  </si>
  <si>
    <t>DC_26.docx</t>
  </si>
  <si>
    <t>DC_27.pdf</t>
  </si>
  <si>
    <t>DC_27.docx</t>
  </si>
  <si>
    <t>DC_28.pdf</t>
  </si>
  <si>
    <t>DC_28.docx</t>
  </si>
  <si>
    <t>DC_29.pdf</t>
  </si>
  <si>
    <t>DC_29.docx</t>
  </si>
  <si>
    <t>DC_30.pdf</t>
  </si>
  <si>
    <t>DC_30.docx</t>
  </si>
  <si>
    <t>Download</t>
  </si>
  <si>
    <t>Acrobat</t>
  </si>
  <si>
    <t>Good News For Alcoholics</t>
  </si>
  <si>
    <t>Hewitt, Donald</t>
  </si>
  <si>
    <t>0345.PDF</t>
  </si>
  <si>
    <t xml:space="preserve">Alcohol </t>
  </si>
  <si>
    <t>0345.docx</t>
  </si>
  <si>
    <t>Alcohol And The Scriptures</t>
  </si>
  <si>
    <t>Kerr, Edith</t>
  </si>
  <si>
    <t>0337.PDF</t>
  </si>
  <si>
    <t>0337.docx</t>
  </si>
  <si>
    <t>Celestial Visitors</t>
  </si>
  <si>
    <t>Bellah, Charles</t>
  </si>
  <si>
    <t>0011.PDF</t>
  </si>
  <si>
    <t xml:space="preserve">Angels </t>
  </si>
  <si>
    <t>0011.docx</t>
  </si>
  <si>
    <t>Ministry Of Angels</t>
  </si>
  <si>
    <t>Evans, Irwin</t>
  </si>
  <si>
    <t>0647.PDF</t>
  </si>
  <si>
    <t>0647.docx</t>
  </si>
  <si>
    <t>To Restore And To Build Jerusalem</t>
  </si>
  <si>
    <t>Andrews, Jn</t>
  </si>
  <si>
    <t>1151.PDF</t>
  </si>
  <si>
    <t xml:space="preserve">Archeology </t>
  </si>
  <si>
    <t>1151.docx</t>
  </si>
  <si>
    <t>The Spade And The Book</t>
  </si>
  <si>
    <t>Cottrell, Roy</t>
  </si>
  <si>
    <t>1190.PDF</t>
  </si>
  <si>
    <t>1190.docx</t>
  </si>
  <si>
    <t>Light From The Dust Heaps</t>
  </si>
  <si>
    <t>Horn, Siegfried</t>
  </si>
  <si>
    <t>0346.PDF</t>
  </si>
  <si>
    <t>0346.docx</t>
  </si>
  <si>
    <t>The Chronology Of Ezra 7</t>
  </si>
  <si>
    <t>0352.PDF</t>
  </si>
  <si>
    <t>0352.docx</t>
  </si>
  <si>
    <t>The Empires Of The Bible</t>
  </si>
  <si>
    <t>Jones, Alonzo</t>
  </si>
  <si>
    <t>1064.PDF</t>
  </si>
  <si>
    <t>1064.docx</t>
  </si>
  <si>
    <t>Antiquities Of The Jews</t>
  </si>
  <si>
    <t>Josephus, Flavius</t>
  </si>
  <si>
    <t>0498.PDF</t>
  </si>
  <si>
    <t>0498.docx</t>
  </si>
  <si>
    <t>The Wars Of The Jews</t>
  </si>
  <si>
    <t>1043.PDF</t>
  </si>
  <si>
    <t>1043.docx</t>
  </si>
  <si>
    <t>Ante Nicean Fathers</t>
  </si>
  <si>
    <t>Papacy</t>
  </si>
  <si>
    <t>0494.PDF</t>
  </si>
  <si>
    <t>0494.docx</t>
  </si>
  <si>
    <t>Glory Of The Stars</t>
  </si>
  <si>
    <t>Neff, Merlin</t>
  </si>
  <si>
    <t>0353.PDF</t>
  </si>
  <si>
    <t xml:space="preserve">Astronomy </t>
  </si>
  <si>
    <t>0353.docx</t>
  </si>
  <si>
    <t>Stars And Bible</t>
  </si>
  <si>
    <t>Richards, Hms</t>
  </si>
  <si>
    <t>0349.PDF</t>
  </si>
  <si>
    <t>0349.docx</t>
  </si>
  <si>
    <t>Waggoner, Ej</t>
  </si>
  <si>
    <t>0141.PDF</t>
  </si>
  <si>
    <t xml:space="preserve">Baptism </t>
  </si>
  <si>
    <t>0141.docx</t>
  </si>
  <si>
    <t>Radiometric Dating Methods And The Bible</t>
  </si>
  <si>
    <t>Aig</t>
  </si>
  <si>
    <t>0321.PDF</t>
  </si>
  <si>
    <t xml:space="preserve">Creationism </t>
  </si>
  <si>
    <t>0321.docx</t>
  </si>
  <si>
    <t>Affirmation Of Creation</t>
  </si>
  <si>
    <t>Church, Sda</t>
  </si>
  <si>
    <t>1233.PDF</t>
  </si>
  <si>
    <t>1233.docx</t>
  </si>
  <si>
    <t>Creation Speaks</t>
  </si>
  <si>
    <t>Clark, Harold</t>
  </si>
  <si>
    <t>0344.PDF</t>
  </si>
  <si>
    <t>0344.docx</t>
  </si>
  <si>
    <t>The Creator And His Workshop</t>
  </si>
  <si>
    <t>Hoen, Reu</t>
  </si>
  <si>
    <t>0324.PDF</t>
  </si>
  <si>
    <t>0324.docx</t>
  </si>
  <si>
    <t>Evolution Creation And Science</t>
  </si>
  <si>
    <t>Marsh, Frank</t>
  </si>
  <si>
    <t>0315.PDF</t>
  </si>
  <si>
    <t>0315.docx</t>
  </si>
  <si>
    <t>Evolution Or Special Creation</t>
  </si>
  <si>
    <t>0328.PDF</t>
  </si>
  <si>
    <t>0328.docx</t>
  </si>
  <si>
    <t>Studies In Creationism</t>
  </si>
  <si>
    <t>0350.PDF</t>
  </si>
  <si>
    <t>0350.docx</t>
  </si>
  <si>
    <t>We Believe In Creation</t>
  </si>
  <si>
    <t>Meldau, Fred</t>
  </si>
  <si>
    <t>0313.PDF</t>
  </si>
  <si>
    <t>0313.docx</t>
  </si>
  <si>
    <t>God And Evolution</t>
  </si>
  <si>
    <t>Nichol, Francis</t>
  </si>
  <si>
    <t>0316.PDF</t>
  </si>
  <si>
    <t>0316.docx</t>
  </si>
  <si>
    <t>The Doctrine Of Creation</t>
  </si>
  <si>
    <t>Price, George</t>
  </si>
  <si>
    <t>0320.PDF</t>
  </si>
  <si>
    <t>0320.docx</t>
  </si>
  <si>
    <t>Why Noahs Flood</t>
  </si>
  <si>
    <t>Rich, Walter</t>
  </si>
  <si>
    <t>0327.PDF</t>
  </si>
  <si>
    <t>0327.docx</t>
  </si>
  <si>
    <t>The Gospel In Creation</t>
  </si>
  <si>
    <t>0444.PDF</t>
  </si>
  <si>
    <t>0444.docx</t>
  </si>
  <si>
    <t>Geology And Earth Sciences</t>
  </si>
  <si>
    <t>White, Ellen</t>
  </si>
  <si>
    <t>0358.PDF</t>
  </si>
  <si>
    <t>0358.docx</t>
  </si>
  <si>
    <t>Commentary On Daniel 01</t>
  </si>
  <si>
    <t>Calvin, John</t>
  </si>
  <si>
    <t>0333.PDF</t>
  </si>
  <si>
    <t xml:space="preserve">Daniel </t>
  </si>
  <si>
    <t>0333.docx</t>
  </si>
  <si>
    <t>Commentary On Daniel 02</t>
  </si>
  <si>
    <t>0335.PDF</t>
  </si>
  <si>
    <t>0335.docx</t>
  </si>
  <si>
    <t>Antiochus Epiphanes</t>
  </si>
  <si>
    <t>Forfar, Mike</t>
  </si>
  <si>
    <t>1517.PDF</t>
  </si>
  <si>
    <t>1517.docx</t>
  </si>
  <si>
    <t>Daniel 11</t>
  </si>
  <si>
    <t>Knopper, Jan</t>
  </si>
  <si>
    <t>0197.PDF</t>
  </si>
  <si>
    <t>0197.docx</t>
  </si>
  <si>
    <t>Notes On Daniel</t>
  </si>
  <si>
    <t>Kranz, Alfred</t>
  </si>
  <si>
    <t>1145.PDF</t>
  </si>
  <si>
    <t>1145.docx</t>
  </si>
  <si>
    <t>Observations On Daniel</t>
  </si>
  <si>
    <t>Newton, Isaac</t>
  </si>
  <si>
    <t>1147.PDF</t>
  </si>
  <si>
    <t>1147.docx</t>
  </si>
  <si>
    <t>The Greatest Of The Prophets</t>
  </si>
  <si>
    <t>1141.PDF</t>
  </si>
  <si>
    <t>1141.docx</t>
  </si>
  <si>
    <t>Man - Here And Hereafter</t>
  </si>
  <si>
    <t>Andreason, Ml</t>
  </si>
  <si>
    <t>0586.PDF</t>
  </si>
  <si>
    <t xml:space="preserve">Death </t>
  </si>
  <si>
    <t>0586.docx</t>
  </si>
  <si>
    <t>Life After Death</t>
  </si>
  <si>
    <t>Calkins, Erling</t>
  </si>
  <si>
    <t>0579.PDF</t>
  </si>
  <si>
    <t>0579.docx</t>
  </si>
  <si>
    <t>The Rich Man And Lazarus 1</t>
  </si>
  <si>
    <t>Forfar, Michael</t>
  </si>
  <si>
    <t>0261.PDF</t>
  </si>
  <si>
    <t>0261.docx</t>
  </si>
  <si>
    <t>Is Your Soul Immortal?</t>
  </si>
  <si>
    <t>Odom, Robert</t>
  </si>
  <si>
    <t>9002.PDF</t>
  </si>
  <si>
    <t>9002.docx</t>
  </si>
  <si>
    <t>The State Of The Dead 2</t>
  </si>
  <si>
    <t>Signs, Publishing</t>
  </si>
  <si>
    <t>0572.PDF</t>
  </si>
  <si>
    <t>0572.docx</t>
  </si>
  <si>
    <t>Give Attendance To Reading</t>
  </si>
  <si>
    <t>Cobb, Lw</t>
  </si>
  <si>
    <t>1097.PDF</t>
  </si>
  <si>
    <t xml:space="preserve">Education </t>
  </si>
  <si>
    <t>1097.docx</t>
  </si>
  <si>
    <t>Studies In Christian Education</t>
  </si>
  <si>
    <t>Sutherland, Ea</t>
  </si>
  <si>
    <t>0351.PDF</t>
  </si>
  <si>
    <t>0351.docx</t>
  </si>
  <si>
    <t>Education</t>
  </si>
  <si>
    <t>0381.PDF</t>
  </si>
  <si>
    <t>0381.docx</t>
  </si>
  <si>
    <t>Bible Instructors</t>
  </si>
  <si>
    <t>Klueser, Louise</t>
  </si>
  <si>
    <t>0000.PDF</t>
  </si>
  <si>
    <t>Evangelism</t>
  </si>
  <si>
    <t>0000.docx</t>
  </si>
  <si>
    <t>Lessons On Faith</t>
  </si>
  <si>
    <t>1046.PDF</t>
  </si>
  <si>
    <t xml:space="preserve">Faith </t>
  </si>
  <si>
    <t>1046.docx</t>
  </si>
  <si>
    <t>The Works Of James Arminius 01</t>
  </si>
  <si>
    <t>Arminius, James</t>
  </si>
  <si>
    <t>0499.PDF</t>
  </si>
  <si>
    <t xml:space="preserve">Gospel </t>
  </si>
  <si>
    <t>0499.docx</t>
  </si>
  <si>
    <t>The Works Of James Arminius 03</t>
  </si>
  <si>
    <t>0501.PDF</t>
  </si>
  <si>
    <t>0501.docx</t>
  </si>
  <si>
    <t>Christian Behaviour</t>
  </si>
  <si>
    <t>Bunyan, John</t>
  </si>
  <si>
    <t>1091.PDF</t>
  </si>
  <si>
    <t>1091.docx</t>
  </si>
  <si>
    <t>Living Faith</t>
  </si>
  <si>
    <t>1506.PDF</t>
  </si>
  <si>
    <t>1506.docx</t>
  </si>
  <si>
    <t>Righteousness By Faith</t>
  </si>
  <si>
    <t>1507.PDF</t>
  </si>
  <si>
    <t>1507.docx</t>
  </si>
  <si>
    <t>Salvation By Inheritance</t>
  </si>
  <si>
    <t>1508.PDF</t>
  </si>
  <si>
    <t>1508.docx</t>
  </si>
  <si>
    <t>Three Angels Of Revelation 14</t>
  </si>
  <si>
    <t>1515.PDF</t>
  </si>
  <si>
    <t>1515.docx</t>
  </si>
  <si>
    <t>The Life Of Victory</t>
  </si>
  <si>
    <t>Macguire, Meade</t>
  </si>
  <si>
    <t>1108.PDF</t>
  </si>
  <si>
    <t>1108.docx</t>
  </si>
  <si>
    <t>The Fourfold Gospel</t>
  </si>
  <si>
    <t>Mcgarvey, Jw</t>
  </si>
  <si>
    <t>0181.PDF</t>
  </si>
  <si>
    <t>0181.docx</t>
  </si>
  <si>
    <t>Paradise Regained</t>
  </si>
  <si>
    <t>1053.PDF</t>
  </si>
  <si>
    <t>1053.docx</t>
  </si>
  <si>
    <t>The Everlasting Gospel</t>
  </si>
  <si>
    <t>Ministerial, Association</t>
  </si>
  <si>
    <t>1112.PDF</t>
  </si>
  <si>
    <t>1112.docx</t>
  </si>
  <si>
    <t>Life Begins With God</t>
  </si>
  <si>
    <t>1107.PDF</t>
  </si>
  <si>
    <t>1107.docx</t>
  </si>
  <si>
    <t>Secrets Of Happy Living</t>
  </si>
  <si>
    <t>Piper, Ross</t>
  </si>
  <si>
    <t>1124.PDF</t>
  </si>
  <si>
    <t>1124.docx</t>
  </si>
  <si>
    <t>The Gospel In Galatians</t>
  </si>
  <si>
    <t>0445.PDF</t>
  </si>
  <si>
    <t>0445.docx</t>
  </si>
  <si>
    <t>Christian Perfection</t>
  </si>
  <si>
    <t>Wesley, John</t>
  </si>
  <si>
    <t>0439.PDF</t>
  </si>
  <si>
    <t>0439.docx</t>
  </si>
  <si>
    <t>Famous Infidels Who Found Christ</t>
  </si>
  <si>
    <t>Wheeler, Lee</t>
  </si>
  <si>
    <t>0259.PDF</t>
  </si>
  <si>
    <t>0259.docx</t>
  </si>
  <si>
    <t>The Witness Of Science</t>
  </si>
  <si>
    <t>Abbott, George</t>
  </si>
  <si>
    <t>0366.PDF</t>
  </si>
  <si>
    <t xml:space="preserve">Health </t>
  </si>
  <si>
    <t>0366.docx</t>
  </si>
  <si>
    <t>The Ministry Of Healing</t>
  </si>
  <si>
    <t>0395.PDF</t>
  </si>
  <si>
    <t>0395.docx</t>
  </si>
  <si>
    <t>Forever Heaven</t>
  </si>
  <si>
    <t>Maxwell, Arthur</t>
  </si>
  <si>
    <t>0454.PDF</t>
  </si>
  <si>
    <t xml:space="preserve">Heaven </t>
  </si>
  <si>
    <t>0454.docx</t>
  </si>
  <si>
    <t>Paradise Lost</t>
  </si>
  <si>
    <t>1052.PDF</t>
  </si>
  <si>
    <t>1052.docx</t>
  </si>
  <si>
    <t>Commentary On Hebrews</t>
  </si>
  <si>
    <t>0017.PDF</t>
  </si>
  <si>
    <t xml:space="preserve">Hebrews </t>
  </si>
  <si>
    <t>0017.docx</t>
  </si>
  <si>
    <t>The Execution Of The Lost By Fire</t>
  </si>
  <si>
    <t>0234.PDF</t>
  </si>
  <si>
    <t xml:space="preserve">Hell </t>
  </si>
  <si>
    <t>0234.docx</t>
  </si>
  <si>
    <t>The Devils Blasphemous Lie</t>
  </si>
  <si>
    <t>Scragg, Walter</t>
  </si>
  <si>
    <t>0282.PDF</t>
  </si>
  <si>
    <t>0282.docx</t>
  </si>
  <si>
    <t>Branson, William</t>
  </si>
  <si>
    <t>1075.PDF</t>
  </si>
  <si>
    <t xml:space="preserve">Holy Spirit </t>
  </si>
  <si>
    <t>1075.docx</t>
  </si>
  <si>
    <t>Rivers Of Living Water</t>
  </si>
  <si>
    <t>Froom, Leroy</t>
  </si>
  <si>
    <t>1076.PDF</t>
  </si>
  <si>
    <t>1076.docx</t>
  </si>
  <si>
    <t>The Latter Rain</t>
  </si>
  <si>
    <t>1072.PDF</t>
  </si>
  <si>
    <t>1072.docx</t>
  </si>
  <si>
    <t>The Original Sources Of The Quran</t>
  </si>
  <si>
    <t>Tisdall, William</t>
  </si>
  <si>
    <t>0463.PDF</t>
  </si>
  <si>
    <t xml:space="preserve">Islam </t>
  </si>
  <si>
    <t>0463.docx</t>
  </si>
  <si>
    <t>The Seven Epistles Of Christ</t>
  </si>
  <si>
    <t>Bunch, Taylor</t>
  </si>
  <si>
    <t>0306.PDF</t>
  </si>
  <si>
    <t xml:space="preserve">Jesus Christ </t>
  </si>
  <si>
    <t>0306.docx</t>
  </si>
  <si>
    <t>Christ A Complete Saviour:</t>
  </si>
  <si>
    <t>0436.PDF</t>
  </si>
  <si>
    <t>0436.docx</t>
  </si>
  <si>
    <t>The Work Of Jesus Christ</t>
  </si>
  <si>
    <t>0451.PDF</t>
  </si>
  <si>
    <t>0451.docx</t>
  </si>
  <si>
    <t>That They Be One</t>
  </si>
  <si>
    <t>Campbell, Paul</t>
  </si>
  <si>
    <t>0301.PDF</t>
  </si>
  <si>
    <t>0301.docx</t>
  </si>
  <si>
    <t>Christ Our Righteousness</t>
  </si>
  <si>
    <t>Daniells, Ag</t>
  </si>
  <si>
    <t>0441.PDF</t>
  </si>
  <si>
    <t>0441.docx</t>
  </si>
  <si>
    <t>Life And Times Of Jesus The Messiah</t>
  </si>
  <si>
    <t>Edersheim, Alfred</t>
  </si>
  <si>
    <t>0291.PDF</t>
  </si>
  <si>
    <t>0291.docx</t>
  </si>
  <si>
    <t>Bethlehem To The Baptism In Jordan</t>
  </si>
  <si>
    <t>0292.PDF</t>
  </si>
  <si>
    <t>0292.docx</t>
  </si>
  <si>
    <t>The Mount Of Transfiguration</t>
  </si>
  <si>
    <t>0293.PDF</t>
  </si>
  <si>
    <t>0293.docx</t>
  </si>
  <si>
    <t>The Descent</t>
  </si>
  <si>
    <t>0294.PDF</t>
  </si>
  <si>
    <t>0294.docx</t>
  </si>
  <si>
    <t>The Cross And The Crown</t>
  </si>
  <si>
    <t>0295.PDF</t>
  </si>
  <si>
    <t>0295.docx</t>
  </si>
  <si>
    <t>The Life Of Christ</t>
  </si>
  <si>
    <t>Farrar, Frederick</t>
  </si>
  <si>
    <t>0296.PDF</t>
  </si>
  <si>
    <t>0296.docx</t>
  </si>
  <si>
    <t>Christ Altogether Lovely</t>
  </si>
  <si>
    <t>Flavel, John</t>
  </si>
  <si>
    <t>0300.PDF</t>
  </si>
  <si>
    <t>0300.docx</t>
  </si>
  <si>
    <t>Judaism To Chrisitanity</t>
  </si>
  <si>
    <t>Gilbert, Fc</t>
  </si>
  <si>
    <t>1019.PDF</t>
  </si>
  <si>
    <t>1019.docx</t>
  </si>
  <si>
    <t>The Testimony Of Jesus</t>
  </si>
  <si>
    <t>0271.PDF</t>
  </si>
  <si>
    <t>0271.docx</t>
  </si>
  <si>
    <t>Thoughts Of Jesus</t>
  </si>
  <si>
    <t>Lee, Leonard</t>
  </si>
  <si>
    <t>0532.PDF</t>
  </si>
  <si>
    <t>0532.docx</t>
  </si>
  <si>
    <t>Does God Care</t>
  </si>
  <si>
    <t>1094.PDF</t>
  </si>
  <si>
    <t>1094.docx</t>
  </si>
  <si>
    <t>His Cross And Mine</t>
  </si>
  <si>
    <t>1101.PDF</t>
  </si>
  <si>
    <t>1101.docx</t>
  </si>
  <si>
    <t>Learn Of Me</t>
  </si>
  <si>
    <t>1106.PDF</t>
  </si>
  <si>
    <t>1106.docx</t>
  </si>
  <si>
    <t>The Archangel Michael In Jude 9</t>
  </si>
  <si>
    <t>Marie, Nicolas</t>
  </si>
  <si>
    <t>0255.PDF</t>
  </si>
  <si>
    <t>0255.docx</t>
  </si>
  <si>
    <t>Christ Is The Answer</t>
  </si>
  <si>
    <t>Naden, Lc</t>
  </si>
  <si>
    <t>0283.PDF</t>
  </si>
  <si>
    <t>0283.docx</t>
  </si>
  <si>
    <t>The Doctrine Of Christ</t>
  </si>
  <si>
    <t>Prescott, Ww</t>
  </si>
  <si>
    <t>0289.PDF</t>
  </si>
  <si>
    <t>0289.docx</t>
  </si>
  <si>
    <t>The Nature Of Jesus Christ</t>
  </si>
  <si>
    <t>1125.PDF</t>
  </si>
  <si>
    <t>1125.docx</t>
  </si>
  <si>
    <t>Prophecies Of Christ</t>
  </si>
  <si>
    <t>1006.PDF</t>
  </si>
  <si>
    <t>1006.docx</t>
  </si>
  <si>
    <t>What Think You Of Christ</t>
  </si>
  <si>
    <t>Thompson, George</t>
  </si>
  <si>
    <t>0424.PDF</t>
  </si>
  <si>
    <t>0424.docx</t>
  </si>
  <si>
    <t>Christ And His Righteousness</t>
  </si>
  <si>
    <t>0438.PDF</t>
  </si>
  <si>
    <t>0438.docx</t>
  </si>
  <si>
    <t>The Atoning Work Of Christ</t>
  </si>
  <si>
    <t>Watson, Charles</t>
  </si>
  <si>
    <t>0281.PDF</t>
  </si>
  <si>
    <t>0281.docx</t>
  </si>
  <si>
    <t>Christ Object Lessons</t>
  </si>
  <si>
    <t>0371.PDF</t>
  </si>
  <si>
    <t>0371.docx</t>
  </si>
  <si>
    <t>Thoughts From The Mount Of Blessings</t>
  </si>
  <si>
    <t>0386.PDF</t>
  </si>
  <si>
    <t>0386.docx</t>
  </si>
  <si>
    <t>The Desire Of Ages</t>
  </si>
  <si>
    <t>0393.PDF</t>
  </si>
  <si>
    <t>0393.docx</t>
  </si>
  <si>
    <t>The Lord Our Righteousness</t>
  </si>
  <si>
    <t>Whitfield, George</t>
  </si>
  <si>
    <t>0279.PDF</t>
  </si>
  <si>
    <t>0279.docx</t>
  </si>
  <si>
    <t>Bible And Jewellery</t>
  </si>
  <si>
    <t>0196.PDF</t>
  </si>
  <si>
    <t xml:space="preserve">Jewelry </t>
  </si>
  <si>
    <t>0196.docx</t>
  </si>
  <si>
    <t>The Hour Of Gods Judgment</t>
  </si>
  <si>
    <t>Haynes, Carlyle</t>
  </si>
  <si>
    <t>1078.PDF</t>
  </si>
  <si>
    <t xml:space="preserve">Judgment </t>
  </si>
  <si>
    <t>1078.docx</t>
  </si>
  <si>
    <t>Gospel And Judgment</t>
  </si>
  <si>
    <t>0233.PDF</t>
  </si>
  <si>
    <t>0233.docx</t>
  </si>
  <si>
    <t>The Greatest Judgment Day</t>
  </si>
  <si>
    <t>Shuler, John</t>
  </si>
  <si>
    <t>1077.PDF</t>
  </si>
  <si>
    <t>1077.docx</t>
  </si>
  <si>
    <t>The Joseph Smith Papyri</t>
  </si>
  <si>
    <t>Nelson, Dee, Jay</t>
  </si>
  <si>
    <t>0600.PDF</t>
  </si>
  <si>
    <t xml:space="preserve">Mormons </t>
  </si>
  <si>
    <t>0600.docx</t>
  </si>
  <si>
    <t>Alone With God</t>
  </si>
  <si>
    <t>Andross, Matlida</t>
  </si>
  <si>
    <t>1088.PDF</t>
  </si>
  <si>
    <t xml:space="preserve">Prayer </t>
  </si>
  <si>
    <t>1088.docx</t>
  </si>
  <si>
    <t>The Necessity Of Prayer</t>
  </si>
  <si>
    <t>Bounds, Edward</t>
  </si>
  <si>
    <t>1113.PDF</t>
  </si>
  <si>
    <t>1113.docx</t>
  </si>
  <si>
    <t>Power Through Prayer</t>
  </si>
  <si>
    <t>1117.PDF</t>
  </si>
  <si>
    <t>1117.docx</t>
  </si>
  <si>
    <t>Prevailing Prayer</t>
  </si>
  <si>
    <t>1118.PDF</t>
  </si>
  <si>
    <t>1118.docx</t>
  </si>
  <si>
    <t>The Shepherds Psalm</t>
  </si>
  <si>
    <t>1126.PDF</t>
  </si>
  <si>
    <t>1126.docx</t>
  </si>
  <si>
    <t>With Christ</t>
  </si>
  <si>
    <t>Murray, Andrew</t>
  </si>
  <si>
    <t>1123.PDF</t>
  </si>
  <si>
    <t>1123.docx</t>
  </si>
  <si>
    <t>The Deeper Christian Life</t>
  </si>
  <si>
    <t>1128.PDF</t>
  </si>
  <si>
    <t>1128.docx</t>
  </si>
  <si>
    <t>The True Vine</t>
  </si>
  <si>
    <t>1129.PDF</t>
  </si>
  <si>
    <t>1129.docx</t>
  </si>
  <si>
    <t>In His Name</t>
  </si>
  <si>
    <t>1104.PDF</t>
  </si>
  <si>
    <t>1104.docx</t>
  </si>
  <si>
    <t>The Works Of James Arminius 02</t>
  </si>
  <si>
    <t>0500.PDF</t>
  </si>
  <si>
    <t xml:space="preserve">Reformation </t>
  </si>
  <si>
    <t>0500.docx</t>
  </si>
  <si>
    <t>The Massacre Of Saint Bartholomew</t>
  </si>
  <si>
    <t>Auburn, Hugh</t>
  </si>
  <si>
    <t>1050.PDF</t>
  </si>
  <si>
    <t>1050.docx</t>
  </si>
  <si>
    <t>Ecclesiastical History</t>
  </si>
  <si>
    <t>Bede</t>
  </si>
  <si>
    <t>1070.PDF</t>
  </si>
  <si>
    <t>1070.docx</t>
  </si>
  <si>
    <t>Development Of The Christian Church</t>
  </si>
  <si>
    <t>0512.PDF</t>
  </si>
  <si>
    <t>0512.docx</t>
  </si>
  <si>
    <t>History Of The Reformation</t>
  </si>
  <si>
    <t>D-Aubigne, Merle</t>
  </si>
  <si>
    <t>0649.PDF</t>
  </si>
  <si>
    <t>G:\ThreeAngels\Books\</t>
  </si>
  <si>
    <t>Foxs Book Of Martyrs</t>
  </si>
  <si>
    <t>Foxe, John</t>
  </si>
  <si>
    <t>0521.PDF</t>
  </si>
  <si>
    <t>0521.docx</t>
  </si>
  <si>
    <t>A History Of The Moravian Church.</t>
  </si>
  <si>
    <t>Hutton, Je</t>
  </si>
  <si>
    <t>1054.PDF</t>
  </si>
  <si>
    <t>1054.docx</t>
  </si>
  <si>
    <t>Lessons From The Reformation</t>
  </si>
  <si>
    <t>1045.PDF</t>
  </si>
  <si>
    <t>1045.docx</t>
  </si>
  <si>
    <t>The Two Republics</t>
  </si>
  <si>
    <t>1155.PDF</t>
  </si>
  <si>
    <t>1155.docx</t>
  </si>
  <si>
    <t>Babylonian Captivity Of The Church</t>
  </si>
  <si>
    <t>Luther, Martin</t>
  </si>
  <si>
    <t>0111.PDF</t>
  </si>
  <si>
    <t>0111.docx</t>
  </si>
  <si>
    <t>Concerning Christian Liberty</t>
  </si>
  <si>
    <t>0511.PDF</t>
  </si>
  <si>
    <t>0511.docx</t>
  </si>
  <si>
    <t>95 Theses</t>
  </si>
  <si>
    <t>0515.PDF</t>
  </si>
  <si>
    <t>0515.docx</t>
  </si>
  <si>
    <t>First Principles Of The Reformation</t>
  </si>
  <si>
    <t>0516.PDF</t>
  </si>
  <si>
    <t>0516.docx</t>
  </si>
  <si>
    <t>Magna Carta</t>
  </si>
  <si>
    <t>Mckechnie, William</t>
  </si>
  <si>
    <t>1049.PDF</t>
  </si>
  <si>
    <t>1049.docx</t>
  </si>
  <si>
    <t>The Works Of Philo Judaeus</t>
  </si>
  <si>
    <t>Philo</t>
  </si>
  <si>
    <t>1055.PDF</t>
  </si>
  <si>
    <t>History Of The Christian Church 01</t>
  </si>
  <si>
    <t>Schaff, Philip</t>
  </si>
  <si>
    <t>0526.PDF</t>
  </si>
  <si>
    <t>History Of The Christian Church 02</t>
  </si>
  <si>
    <t>0528.PDF</t>
  </si>
  <si>
    <t>0528.docx</t>
  </si>
  <si>
    <t>History Of The Christian Church 03</t>
  </si>
  <si>
    <t>0533.PDF</t>
  </si>
  <si>
    <t>0533.docx</t>
  </si>
  <si>
    <t>History Of The Christian Church 04</t>
  </si>
  <si>
    <t>0596.PDF</t>
  </si>
  <si>
    <t>0596.docx</t>
  </si>
  <si>
    <t>History Of The Christian Church 05</t>
  </si>
  <si>
    <t>0620.PDF</t>
  </si>
  <si>
    <t>0620.docx</t>
  </si>
  <si>
    <t>History Of The Christian Church 06</t>
  </si>
  <si>
    <t>0621.PDF</t>
  </si>
  <si>
    <t>0621.docx</t>
  </si>
  <si>
    <t>History Of The Christian Church 07</t>
  </si>
  <si>
    <t>0626.PDF</t>
  </si>
  <si>
    <t>0626.docx</t>
  </si>
  <si>
    <t>History Of The Christian Church 08</t>
  </si>
  <si>
    <t>0630.PDF</t>
  </si>
  <si>
    <t>0630.docx</t>
  </si>
  <si>
    <t>Girolamo Savonarola</t>
  </si>
  <si>
    <t>Villari, Pasquale</t>
  </si>
  <si>
    <t>1047.PDF</t>
  </si>
  <si>
    <t>1047.docx</t>
  </si>
  <si>
    <t>The Journal Of John Wesley</t>
  </si>
  <si>
    <t>1060.PDF</t>
  </si>
  <si>
    <t>1060.docx</t>
  </si>
  <si>
    <t>Martin Luther</t>
  </si>
  <si>
    <t>0384.PDF</t>
  </si>
  <si>
    <t>0384.docx</t>
  </si>
  <si>
    <t>Truth Triumphant</t>
  </si>
  <si>
    <t>Wilkinson, Benjamin</t>
  </si>
  <si>
    <t>1159.PDF</t>
  </si>
  <si>
    <t>1159.docx</t>
  </si>
  <si>
    <t>The History Of Protestantism 01</t>
  </si>
  <si>
    <t>Wylie, James</t>
  </si>
  <si>
    <t>0644.PDF</t>
  </si>
  <si>
    <t>0644.docx</t>
  </si>
  <si>
    <t>The History Of Protestantism 02</t>
  </si>
  <si>
    <t>0645.PDF</t>
  </si>
  <si>
    <t>The History Of Protestantism 03</t>
  </si>
  <si>
    <t>0646.PDF</t>
  </si>
  <si>
    <t>The History Of The Waldenses</t>
  </si>
  <si>
    <t>1068.PDF</t>
  </si>
  <si>
    <t>1068.docx</t>
  </si>
  <si>
    <t>Guidelines Toward An Sda Philosophy Of Music</t>
  </si>
  <si>
    <t>1098.PDF</t>
  </si>
  <si>
    <t xml:space="preserve">Religion </t>
  </si>
  <si>
    <t>1098.docx</t>
  </si>
  <si>
    <t>Freedom Of Religion</t>
  </si>
  <si>
    <t>1137.PDF</t>
  </si>
  <si>
    <t>1137.docx</t>
  </si>
  <si>
    <t>Fire In The Church</t>
  </si>
  <si>
    <t>Grolimund, Lloyd</t>
  </si>
  <si>
    <t>1095.PDF</t>
  </si>
  <si>
    <t>1095.docx</t>
  </si>
  <si>
    <t>Individuality In Religion</t>
  </si>
  <si>
    <t>0270.PDF</t>
  </si>
  <si>
    <t>0270.docx</t>
  </si>
  <si>
    <t>The Power Of Music</t>
  </si>
  <si>
    <t>Leno, Lloyd</t>
  </si>
  <si>
    <t>1116.PDF</t>
  </si>
  <si>
    <t>1116.docx</t>
  </si>
  <si>
    <t>1157.PDF</t>
  </si>
  <si>
    <t xml:space="preserve">Revelation </t>
  </si>
  <si>
    <t>1157.docx</t>
  </si>
  <si>
    <t>The Mysterious Number Of Peophecy 666</t>
  </si>
  <si>
    <t>Everson, Charles</t>
  </si>
  <si>
    <t>0089.PDF</t>
  </si>
  <si>
    <t>0089.docx</t>
  </si>
  <si>
    <t>Revelation 17 Summary</t>
  </si>
  <si>
    <t>0260.PDF</t>
  </si>
  <si>
    <t>0260.docx</t>
  </si>
  <si>
    <t>Notes On Revelation</t>
  </si>
  <si>
    <t>1146.PDF</t>
  </si>
  <si>
    <t>1146.docx</t>
  </si>
  <si>
    <t>The Anger Of The Nations</t>
  </si>
  <si>
    <t>Lewis, Morris</t>
  </si>
  <si>
    <t>0087.PDF</t>
  </si>
  <si>
    <t>0087.docx</t>
  </si>
  <si>
    <t>The Time Of Trouble</t>
  </si>
  <si>
    <t>0088.PDF</t>
  </si>
  <si>
    <t>0088.docx</t>
  </si>
  <si>
    <t>The History Of The Mystery</t>
  </si>
  <si>
    <t>Pippenger, Jeff</t>
  </si>
  <si>
    <t>1031.PDF</t>
  </si>
  <si>
    <t>1031.docx</t>
  </si>
  <si>
    <t>Seven Trumpets</t>
  </si>
  <si>
    <t>White, James</t>
  </si>
  <si>
    <t>1030.PDF</t>
  </si>
  <si>
    <t>1030.docx</t>
  </si>
  <si>
    <t>The Strait Gate</t>
  </si>
  <si>
    <t>0435.PDF</t>
  </si>
  <si>
    <t xml:space="preserve">Salvation </t>
  </si>
  <si>
    <t>0435.docx</t>
  </si>
  <si>
    <t>The Holy War</t>
  </si>
  <si>
    <t>1102.PDF</t>
  </si>
  <si>
    <t>1102.docx</t>
  </si>
  <si>
    <t>Justification By Imputed Righteousness</t>
  </si>
  <si>
    <t>0434.PDF</t>
  </si>
  <si>
    <t>0434.docx</t>
  </si>
  <si>
    <t>Secrets Of Personal Power</t>
  </si>
  <si>
    <t>Fagal, William</t>
  </si>
  <si>
    <t>0520.PDF</t>
  </si>
  <si>
    <t>0520.docx</t>
  </si>
  <si>
    <t>The Fountain Of Life</t>
  </si>
  <si>
    <t>0290.PDF</t>
  </si>
  <si>
    <t>0290.docx</t>
  </si>
  <si>
    <t>On Keeping The Heart</t>
  </si>
  <si>
    <t>1114.PDF</t>
  </si>
  <si>
    <t>1114.docx</t>
  </si>
  <si>
    <t>In Full Assurance</t>
  </si>
  <si>
    <t>Hammill, Richard</t>
  </si>
  <si>
    <t>0446.PDF</t>
  </si>
  <si>
    <t>0446.docx</t>
  </si>
  <si>
    <t>Radiant Lives</t>
  </si>
  <si>
    <t>Hay, Marian</t>
  </si>
  <si>
    <t>1120.PDF</t>
  </si>
  <si>
    <t>1120.docx</t>
  </si>
  <si>
    <t>The Consecrated Way</t>
  </si>
  <si>
    <t>1063.PDF</t>
  </si>
  <si>
    <t>1063.docx</t>
  </si>
  <si>
    <t>The Glory That Lightens The Earth</t>
  </si>
  <si>
    <t>1066.PDF</t>
  </si>
  <si>
    <t>1066.docx</t>
  </si>
  <si>
    <t>Lambs Among Wolves</t>
  </si>
  <si>
    <t>1105.PDF</t>
  </si>
  <si>
    <t>1105.docx</t>
  </si>
  <si>
    <t>Born Crucified</t>
  </si>
  <si>
    <t>Maxwell, Le</t>
  </si>
  <si>
    <t>1090.PDF</t>
  </si>
  <si>
    <t>1090.docx</t>
  </si>
  <si>
    <t>The Lords Table</t>
  </si>
  <si>
    <t>0182.PDF</t>
  </si>
  <si>
    <t>0182.docx</t>
  </si>
  <si>
    <t>Absolute Surrender</t>
  </si>
  <si>
    <t>1087.PDF</t>
  </si>
  <si>
    <t>1087.docx</t>
  </si>
  <si>
    <t>The School Of Obedience</t>
  </si>
  <si>
    <t>1122.PDF</t>
  </si>
  <si>
    <t>1122.docx</t>
  </si>
  <si>
    <t>Look Up And Live</t>
  </si>
  <si>
    <t>1110.PDF</t>
  </si>
  <si>
    <t>1110.docx</t>
  </si>
  <si>
    <t>Give Us Peace</t>
  </si>
  <si>
    <t>1138.PDF</t>
  </si>
  <si>
    <t>1138.docx</t>
  </si>
  <si>
    <t>While It Is Day</t>
  </si>
  <si>
    <t>Ritchie, Cj</t>
  </si>
  <si>
    <t>0286.PDF</t>
  </si>
  <si>
    <t>0286.docx</t>
  </si>
  <si>
    <t>The Plan Of Salvation</t>
  </si>
  <si>
    <t>0575.PDF</t>
  </si>
  <si>
    <t>0575.docx</t>
  </si>
  <si>
    <t>Who Waits In Faith</t>
  </si>
  <si>
    <t>Tippett, Harry</t>
  </si>
  <si>
    <t>1130.PDF</t>
  </si>
  <si>
    <t>1130.docx</t>
  </si>
  <si>
    <t>The Parable Of The Wicked Mammon</t>
  </si>
  <si>
    <t>Tyndale, William</t>
  </si>
  <si>
    <t>0188.PDF</t>
  </si>
  <si>
    <t>0188.docx</t>
  </si>
  <si>
    <t>The Everlasting Covenant</t>
  </si>
  <si>
    <t>0443.PDF</t>
  </si>
  <si>
    <t>0443.docx</t>
  </si>
  <si>
    <t>The Glad Tidings</t>
  </si>
  <si>
    <t>1065.PDF</t>
  </si>
  <si>
    <t>1065.docx</t>
  </si>
  <si>
    <t>Living By Faith</t>
  </si>
  <si>
    <t>1109.PDF</t>
  </si>
  <si>
    <t>1109.docx</t>
  </si>
  <si>
    <t>The Promise Of Father</t>
  </si>
  <si>
    <t>1073.PDF</t>
  </si>
  <si>
    <t>1073.docx</t>
  </si>
  <si>
    <t>Christian Service</t>
  </si>
  <si>
    <t>0368.PDF</t>
  </si>
  <si>
    <t>0368.docx</t>
  </si>
  <si>
    <t>The Sanctified Life</t>
  </si>
  <si>
    <t>0397.PDF</t>
  </si>
  <si>
    <t>0397.docx</t>
  </si>
  <si>
    <t>The Pilgrims Progress</t>
  </si>
  <si>
    <t>1115.PDF</t>
  </si>
  <si>
    <t xml:space="preserve">Sanctification </t>
  </si>
  <si>
    <t>1115.docx</t>
  </si>
  <si>
    <t>The Book Of Hebrews</t>
  </si>
  <si>
    <t>0004.PDF</t>
  </si>
  <si>
    <t xml:space="preserve">Sanctuary </t>
  </si>
  <si>
    <t>0004.docx</t>
  </si>
  <si>
    <t>The Sanctuary Service</t>
  </si>
  <si>
    <t>1193.PDF</t>
  </si>
  <si>
    <t>1193.docx</t>
  </si>
  <si>
    <t>The Judgment</t>
  </si>
  <si>
    <t>1079.PDF</t>
  </si>
  <si>
    <t>1079.docx</t>
  </si>
  <si>
    <t>Doctrinal Discussions</t>
  </si>
  <si>
    <t>1196.PDF</t>
  </si>
  <si>
    <t>1196.docx</t>
  </si>
  <si>
    <t>Sanctuary In Daniel And Hebrews</t>
  </si>
  <si>
    <t>Ferrell, Vance</t>
  </si>
  <si>
    <t>1189.PDF</t>
  </si>
  <si>
    <t>1189.docx</t>
  </si>
  <si>
    <t>Desmond Fords Reply</t>
  </si>
  <si>
    <t>Ford, Desmond</t>
  </si>
  <si>
    <t>0203.PDF</t>
  </si>
  <si>
    <t>0203.docx</t>
  </si>
  <si>
    <t>Messiah In His Sanctuary</t>
  </si>
  <si>
    <t>1191.PDF</t>
  </si>
  <si>
    <t>1191.docx</t>
  </si>
  <si>
    <t>The Heavenly Sanctuary</t>
  </si>
  <si>
    <t>Haskell, Stephen</t>
  </si>
  <si>
    <t>1163.PDF</t>
  </si>
  <si>
    <t>1163.docx</t>
  </si>
  <si>
    <t>The Cross And It’s Shadow</t>
  </si>
  <si>
    <t>1195.PDF</t>
  </si>
  <si>
    <t>1195.docx</t>
  </si>
  <si>
    <t>The Sanctuary Obscured</t>
  </si>
  <si>
    <t>0264.PDF</t>
  </si>
  <si>
    <t>0264.docx</t>
  </si>
  <si>
    <t>The Earthly Sanctuary</t>
  </si>
  <si>
    <t>0081.PDF</t>
  </si>
  <si>
    <t>0081.docx</t>
  </si>
  <si>
    <t>The 2300 Days</t>
  </si>
  <si>
    <t>0082.PDF</t>
  </si>
  <si>
    <t>0082.docx</t>
  </si>
  <si>
    <t>The High Priest Mitre</t>
  </si>
  <si>
    <t>0083.PDF</t>
  </si>
  <si>
    <t>0083.docx</t>
  </si>
  <si>
    <t>The Biblical Santuary</t>
  </si>
  <si>
    <t>0481.PDF</t>
  </si>
  <si>
    <t>0481.docx</t>
  </si>
  <si>
    <t>Ministry Magazine, October 1980</t>
  </si>
  <si>
    <t>0591.PDF</t>
  </si>
  <si>
    <t>0591.docx</t>
  </si>
  <si>
    <t>101 Questions On The Sanctuary</t>
  </si>
  <si>
    <t>Olson, Robert</t>
  </si>
  <si>
    <t>1188.PDF</t>
  </si>
  <si>
    <t>1188.docx</t>
  </si>
  <si>
    <t>The Path To The Throne Of God</t>
  </si>
  <si>
    <t>Peck, Sarah</t>
  </si>
  <si>
    <t>1192.PDF</t>
  </si>
  <si>
    <t>1192.docx</t>
  </si>
  <si>
    <t>Christ In His Sanctuary</t>
  </si>
  <si>
    <t>0370.PDF</t>
  </si>
  <si>
    <t>0370.docx</t>
  </si>
  <si>
    <t>Second Coming Of Christ</t>
  </si>
  <si>
    <t>1509.PDF</t>
  </si>
  <si>
    <t xml:space="preserve">Second Coming </t>
  </si>
  <si>
    <t>1509.docx</t>
  </si>
  <si>
    <t>Earths Last Generation</t>
  </si>
  <si>
    <t>Hare, Robert</t>
  </si>
  <si>
    <t>1370.PDF</t>
  </si>
  <si>
    <t>1370.docx</t>
  </si>
  <si>
    <t>Return Of Jesus</t>
  </si>
  <si>
    <t>1360.PDF</t>
  </si>
  <si>
    <t>1360.docx</t>
  </si>
  <si>
    <t>The Coming King</t>
  </si>
  <si>
    <t>0145.PDF</t>
  </si>
  <si>
    <t>0145.docx</t>
  </si>
  <si>
    <t>Signs Of Christs Coming</t>
  </si>
  <si>
    <t>Spicer, William</t>
  </si>
  <si>
    <t>0587.PDF</t>
  </si>
  <si>
    <t>0587.docx</t>
  </si>
  <si>
    <t>My Lord Delays His Coming</t>
  </si>
  <si>
    <t>1504.PDF</t>
  </si>
  <si>
    <t>1504.docx</t>
  </si>
  <si>
    <t>Signs of Christ's Coming</t>
  </si>
  <si>
    <t>1514.PDF</t>
  </si>
  <si>
    <t>1514.docx</t>
  </si>
  <si>
    <t>Spiritualism And The Occult</t>
  </si>
  <si>
    <t>0257.PDF</t>
  </si>
  <si>
    <t xml:space="preserve">Spiritualism </t>
  </si>
  <si>
    <t>0257.docx</t>
  </si>
  <si>
    <t>Modern Spiritualism</t>
  </si>
  <si>
    <t>Smith, Uriah</t>
  </si>
  <si>
    <t>0413.PDF</t>
  </si>
  <si>
    <t>0413.docx</t>
  </si>
  <si>
    <t>On The Throne Of Sin</t>
  </si>
  <si>
    <t>Snow, Charles</t>
  </si>
  <si>
    <t>0416.PDF</t>
  </si>
  <si>
    <t>0416.docx</t>
  </si>
  <si>
    <t>Psychic Roulette</t>
  </si>
  <si>
    <t>Vandeman, George</t>
  </si>
  <si>
    <t>0176.PDF</t>
  </si>
  <si>
    <t>0176.docx</t>
  </si>
  <si>
    <t>Law And Grace</t>
  </si>
  <si>
    <t>1516.PDF</t>
  </si>
  <si>
    <t>Ten Commandmens</t>
  </si>
  <si>
    <t>1516.docx</t>
  </si>
  <si>
    <t>Sabbath Cevenant</t>
  </si>
  <si>
    <t>Gane, Roy</t>
  </si>
  <si>
    <t>1353.PDF</t>
  </si>
  <si>
    <t>Ten Commandments</t>
  </si>
  <si>
    <t>1353.docx</t>
  </si>
  <si>
    <t>Covenants And Law</t>
  </si>
  <si>
    <t>Heppenstall, Edward</t>
  </si>
  <si>
    <t>1351.PDF</t>
  </si>
  <si>
    <t>1351.docx</t>
  </si>
  <si>
    <t>Weighed And Wanting</t>
  </si>
  <si>
    <t>Moody, Dwight</t>
  </si>
  <si>
    <t>1359.PDF</t>
  </si>
  <si>
    <t>1359.docx</t>
  </si>
  <si>
    <t>Newman, David</t>
  </si>
  <si>
    <t>1355.PDF</t>
  </si>
  <si>
    <t>1355.docx</t>
  </si>
  <si>
    <t>Colossians 2:14-17</t>
  </si>
  <si>
    <t>Richardson, William</t>
  </si>
  <si>
    <t>1357.PDF</t>
  </si>
  <si>
    <t>1357.docx</t>
  </si>
  <si>
    <t>Laws Before Sinai</t>
  </si>
  <si>
    <t>Bullinger</t>
  </si>
  <si>
    <t>1273.PDF</t>
  </si>
  <si>
    <t xml:space="preserve">Ten Commandments </t>
  </si>
  <si>
    <t>1273.docx</t>
  </si>
  <si>
    <t>The Ten Commandments Law</t>
  </si>
  <si>
    <t>1085.PDF</t>
  </si>
  <si>
    <t>1085.docx</t>
  </si>
  <si>
    <t>Law Or Grace</t>
  </si>
  <si>
    <t>Dickson, Louis</t>
  </si>
  <si>
    <t>0448.PDF</t>
  </si>
  <si>
    <t>0448.docx</t>
  </si>
  <si>
    <t>Does Gods Grace Annul His Law</t>
  </si>
  <si>
    <t>Martin, Steven</t>
  </si>
  <si>
    <t>0142.PDF</t>
  </si>
  <si>
    <t>0142.docx</t>
  </si>
  <si>
    <t>The Ten Commandments</t>
  </si>
  <si>
    <t>1080.PDF</t>
  </si>
  <si>
    <t>1080.docx</t>
  </si>
  <si>
    <t>Christ And The Unalterable Ten</t>
  </si>
  <si>
    <t>0284.PDF</t>
  </si>
  <si>
    <t>0284.docx</t>
  </si>
  <si>
    <t>The Law And Covenants</t>
  </si>
  <si>
    <t>0576.PDF</t>
  </si>
  <si>
    <t>0576.docx</t>
  </si>
  <si>
    <t>Gods Law Is Eternal</t>
  </si>
  <si>
    <t>0637.PDF</t>
  </si>
  <si>
    <t>0637.docx</t>
  </si>
  <si>
    <t>The 3 Angels Messages</t>
  </si>
  <si>
    <t>0084.PDF</t>
  </si>
  <si>
    <t xml:space="preserve">Three Angels </t>
  </si>
  <si>
    <t>0084.docx</t>
  </si>
  <si>
    <t>The Second Angels Mesage</t>
  </si>
  <si>
    <t>0085.PDF</t>
  </si>
  <si>
    <t>0085.docx</t>
  </si>
  <si>
    <t>The Third Angels Message</t>
  </si>
  <si>
    <t>0086.PDF</t>
  </si>
  <si>
    <t>0086.docx</t>
  </si>
  <si>
    <t>The Midnight Cry 2</t>
  </si>
  <si>
    <t>Moore, Arthur</t>
  </si>
  <si>
    <t>0117.PDF</t>
  </si>
  <si>
    <t>0117.docx</t>
  </si>
  <si>
    <t>Gospel Message For Today</t>
  </si>
  <si>
    <t>0988.PDF</t>
  </si>
  <si>
    <t>0988.docx</t>
  </si>
  <si>
    <t>The Hour Of His Judgment</t>
  </si>
  <si>
    <t>0989.PDF</t>
  </si>
  <si>
    <t>0989.docx</t>
  </si>
  <si>
    <t>The Second Advent Of Jesus Christ</t>
  </si>
  <si>
    <t>0990.PDF</t>
  </si>
  <si>
    <t>0990.docx</t>
  </si>
  <si>
    <t>The False Hope Of A Second Probation</t>
  </si>
  <si>
    <t>0991.PDF</t>
  </si>
  <si>
    <t>0991.docx</t>
  </si>
  <si>
    <t>Speaking In Tongues</t>
  </si>
  <si>
    <t>0265.PDF</t>
  </si>
  <si>
    <t xml:space="preserve">Tongues </t>
  </si>
  <si>
    <t>0265.docx</t>
  </si>
  <si>
    <t>Michael The Arch-Angel</t>
  </si>
  <si>
    <t>Feyerabend, Henry</t>
  </si>
  <si>
    <t>1354.PDF</t>
  </si>
  <si>
    <t>Trinity</t>
  </si>
  <si>
    <t>1354.docx</t>
  </si>
  <si>
    <t>The Sda Trinity Doctrine</t>
  </si>
  <si>
    <t>Moon, Jerry</t>
  </si>
  <si>
    <t>1358.PDF</t>
  </si>
  <si>
    <t>1358.docx</t>
  </si>
  <si>
    <t>The Golden Age Magazine</t>
  </si>
  <si>
    <t>???</t>
  </si>
  <si>
    <t>0614.PDF</t>
  </si>
  <si>
    <t xml:space="preserve">Watchtower </t>
  </si>
  <si>
    <t>0614.docx</t>
  </si>
  <si>
    <t>Jehovah Witness And The Deity Of Christ</t>
  </si>
  <si>
    <t>Duncan, Homer</t>
  </si>
  <si>
    <t>1182.PDF</t>
  </si>
  <si>
    <t>1182.docx</t>
  </si>
  <si>
    <t>Jw And Nicean Fathers</t>
  </si>
  <si>
    <t>Partyka, Michael</t>
  </si>
  <si>
    <t>0617.PDF</t>
  </si>
  <si>
    <t>0617.docx</t>
  </si>
  <si>
    <t>Our Friend The Jehovah Witness</t>
  </si>
  <si>
    <t>Price, Bruce</t>
  </si>
  <si>
    <t>0470.PDF</t>
  </si>
  <si>
    <t>0470.docx</t>
  </si>
  <si>
    <t>Judge Rutherfords Organization</t>
  </si>
  <si>
    <t>Waters, Randall</t>
  </si>
  <si>
    <t>0611.PDF</t>
  </si>
  <si>
    <t>0611.docx</t>
  </si>
  <si>
    <t>0613.PDF</t>
  </si>
  <si>
    <t>0613.docx</t>
  </si>
  <si>
    <t>9003.PDF</t>
  </si>
  <si>
    <t>9003.docx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</si>
</sst>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Abadi"/>
      <family val="2"/>
    </font>
    <font>
      <b/>
      <u/>
      <sz val="10"/>
      <color theme="0"/>
      <name val="Abadi"/>
      <family val="2"/>
    </font>
    <font>
      <b/>
      <sz val="10"/>
      <color theme="1"/>
      <name val="Times New Roman"/>
      <family val="1"/>
    </font>
    <font>
      <b/>
      <sz val="10"/>
      <color theme="1"/>
      <name val="Abadi"/>
      <family val="2"/>
    </font>
    <font>
      <b/>
      <sz val="10"/>
      <name val="Abadi"/>
      <family val="2"/>
    </font>
    <font>
      <b/>
      <u/>
      <sz val="11"/>
      <color rgb="FF2906C0"/>
      <name val="Calibri"/>
      <family val="2"/>
      <scheme val="minor"/>
    </font>
    <font>
      <b/>
      <sz val="10"/>
      <color rgb="FF000000"/>
      <name val="Abadi"/>
      <family val="2"/>
    </font>
    <font>
      <b/>
      <u/>
      <sz val="10"/>
      <color rgb="FF1908F8"/>
      <name val="Abadi"/>
      <family val="2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1"/>
      <name val="Calibri"/>
      <family val="2"/>
    </font>
    <font>
      <b/>
      <u/>
      <sz val="14"/>
      <color rgb="FF1908F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rgb="FF1908F8"/>
      <name val="Calibri"/>
      <family val="2"/>
      <scheme val="minor"/>
    </font>
    <font>
      <b/>
      <u/>
      <sz val="10"/>
      <color theme="0"/>
      <name val="Times New Roman"/>
      <family val="1"/>
    </font>
    <font>
      <b/>
      <u/>
      <sz val="10"/>
      <name val="Times New Roman"/>
      <family val="1"/>
    </font>
    <font>
      <b/>
      <sz val="10"/>
      <color rgb="FFFFFFFF"/>
      <name val="Times New Roman"/>
      <family val="1"/>
    </font>
    <font>
      <b/>
      <u/>
      <sz val="14"/>
      <color theme="10"/>
      <name val="Calibri"/>
      <family val="2"/>
      <scheme val="minor"/>
    </font>
    <font>
      <b/>
      <u/>
      <sz val="10"/>
      <color theme="10"/>
      <name val="Times New Roman"/>
      <family val="1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1908F8"/>
        <bgColor indexed="64"/>
      </patternFill>
    </fill>
    <fill>
      <patternFill patternType="solid">
        <fgColor rgb="FFDDE6E6"/>
        <bgColor indexed="64"/>
      </patternFill>
    </fill>
    <fill>
      <patternFill patternType="solid">
        <fgColor rgb="FF2906C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5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0" borderId="0" xfId="0" applyFont="1"/>
    <xf numFmtId="3" fontId="7" fillId="5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9" fillId="5" borderId="1" xfId="1" applyFont="1" applyFill="1" applyBorder="1"/>
    <xf numFmtId="0" fontId="7" fillId="0" borderId="1" xfId="0" applyFont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7" fillId="0" borderId="1" xfId="0" applyFont="1" applyBorder="1"/>
    <xf numFmtId="0" fontId="10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horizontal="center"/>
    </xf>
    <xf numFmtId="3" fontId="8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center"/>
    </xf>
    <xf numFmtId="0" fontId="7" fillId="0" borderId="0" xfId="0" applyFont="1"/>
    <xf numFmtId="3" fontId="7" fillId="5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left"/>
    </xf>
    <xf numFmtId="0" fontId="9" fillId="0" borderId="1" xfId="1" applyFont="1" applyBorder="1"/>
    <xf numFmtId="0" fontId="7" fillId="5" borderId="1" xfId="0" applyFont="1" applyFill="1" applyBorder="1"/>
    <xf numFmtId="4" fontId="7" fillId="5" borderId="1" xfId="0" applyNumberFormat="1" applyFont="1" applyFill="1" applyBorder="1" applyAlignment="1">
      <alignment horizontal="center"/>
    </xf>
    <xf numFmtId="3" fontId="7" fillId="5" borderId="1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vertic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vertical="center"/>
    </xf>
    <xf numFmtId="1" fontId="8" fillId="5" borderId="1" xfId="0" applyNumberFormat="1" applyFont="1" applyFill="1" applyBorder="1" applyAlignment="1">
      <alignment horizontal="center"/>
    </xf>
    <xf numFmtId="0" fontId="7" fillId="5" borderId="1" xfId="1" applyFont="1" applyFill="1" applyBorder="1"/>
    <xf numFmtId="1" fontId="7" fillId="0" borderId="1" xfId="0" applyNumberFormat="1" applyFont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/>
    </xf>
    <xf numFmtId="0" fontId="9" fillId="5" borderId="1" xfId="1" applyFont="1" applyFill="1" applyBorder="1" applyAlignment="1">
      <alignment horizontal="left"/>
    </xf>
    <xf numFmtId="0" fontId="7" fillId="5" borderId="1" xfId="0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right"/>
    </xf>
    <xf numFmtId="0" fontId="4" fillId="4" borderId="1" xfId="1" applyFont="1" applyFill="1" applyBorder="1"/>
    <xf numFmtId="0" fontId="4" fillId="4" borderId="1" xfId="0" applyFont="1" applyFill="1" applyBorder="1"/>
    <xf numFmtId="4" fontId="4" fillId="4" borderId="1" xfId="0" applyNumberFormat="1" applyFont="1" applyFill="1" applyBorder="1" applyAlignment="1">
      <alignment horizontal="center"/>
    </xf>
    <xf numFmtId="4" fontId="9" fillId="5" borderId="1" xfId="1" applyNumberFormat="1" applyFont="1" applyFill="1" applyBorder="1" applyAlignment="1">
      <alignment horizontal="left"/>
    </xf>
    <xf numFmtId="3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3" fontId="4" fillId="7" borderId="1" xfId="0" applyNumberFormat="1" applyFont="1" applyFill="1" applyBorder="1" applyAlignment="1">
      <alignment horizontal="right"/>
    </xf>
    <xf numFmtId="0" fontId="4" fillId="7" borderId="2" xfId="0" applyFont="1" applyFill="1" applyBorder="1"/>
    <xf numFmtId="0" fontId="4" fillId="7" borderId="1" xfId="0" applyFont="1" applyFill="1" applyBorder="1"/>
    <xf numFmtId="4" fontId="4" fillId="7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4" fontId="4" fillId="7" borderId="3" xfId="0" applyNumberFormat="1" applyFont="1" applyFill="1" applyBorder="1" applyAlignment="1">
      <alignment horizontal="center"/>
    </xf>
    <xf numFmtId="0" fontId="4" fillId="7" borderId="4" xfId="0" applyFont="1" applyFill="1" applyBorder="1"/>
    <xf numFmtId="3" fontId="7" fillId="8" borderId="1" xfId="0" applyNumberFormat="1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right"/>
    </xf>
    <xf numFmtId="0" fontId="7" fillId="8" borderId="1" xfId="0" applyFont="1" applyFill="1" applyBorder="1"/>
    <xf numFmtId="4" fontId="7" fillId="8" borderId="1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center"/>
    </xf>
    <xf numFmtId="3" fontId="8" fillId="8" borderId="1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vertical="center"/>
    </xf>
    <xf numFmtId="1" fontId="8" fillId="8" borderId="1" xfId="0" applyNumberFormat="1" applyFont="1" applyFill="1" applyBorder="1" applyAlignment="1">
      <alignment horizontal="center"/>
    </xf>
    <xf numFmtId="0" fontId="8" fillId="8" borderId="1" xfId="1" applyFont="1" applyFill="1" applyBorder="1"/>
    <xf numFmtId="0" fontId="8" fillId="8" borderId="1" xfId="0" applyFont="1" applyFill="1" applyBorder="1" applyAlignment="1">
      <alignment horizontal="left"/>
    </xf>
    <xf numFmtId="0" fontId="8" fillId="8" borderId="5" xfId="0" applyFont="1" applyFill="1" applyBorder="1"/>
    <xf numFmtId="0" fontId="7" fillId="8" borderId="2" xfId="0" applyFont="1" applyFill="1" applyBorder="1"/>
    <xf numFmtId="4" fontId="7" fillId="8" borderId="3" xfId="0" applyNumberFormat="1" applyFont="1" applyFill="1" applyBorder="1" applyAlignment="1">
      <alignment horizontal="center"/>
    </xf>
    <xf numFmtId="0" fontId="8" fillId="8" borderId="2" xfId="0" applyFont="1" applyFill="1" applyBorder="1"/>
    <xf numFmtId="4" fontId="8" fillId="8" borderId="3" xfId="0" applyNumberFormat="1" applyFont="1" applyFill="1" applyBorder="1" applyAlignment="1">
      <alignment horizontal="center"/>
    </xf>
    <xf numFmtId="0" fontId="9" fillId="0" borderId="1" xfId="1" applyFont="1" applyFill="1" applyBorder="1"/>
    <xf numFmtId="0" fontId="7" fillId="8" borderId="2" xfId="0" applyFont="1" applyFill="1" applyBorder="1" applyAlignment="1">
      <alignment horizontal="left"/>
    </xf>
    <xf numFmtId="3" fontId="7" fillId="8" borderId="1" xfId="0" applyNumberFormat="1" applyFont="1" applyFill="1" applyBorder="1" applyAlignment="1">
      <alignment horizontal="right"/>
    </xf>
    <xf numFmtId="0" fontId="9" fillId="5" borderId="0" xfId="1" applyFont="1" applyFill="1" applyBorder="1"/>
    <xf numFmtId="0" fontId="7" fillId="8" borderId="1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vertical="center"/>
    </xf>
    <xf numFmtId="0" fontId="11" fillId="0" borderId="0" xfId="1" applyFont="1" applyAlignment="1">
      <alignment horizontal="center"/>
    </xf>
    <xf numFmtId="0" fontId="12" fillId="5" borderId="1" xfId="0" applyFont="1" applyFill="1" applyBorder="1"/>
    <xf numFmtId="0" fontId="6" fillId="0" borderId="1" xfId="0" applyFont="1" applyBorder="1"/>
    <xf numFmtId="0" fontId="3" fillId="0" borderId="1" xfId="1" applyBorder="1"/>
    <xf numFmtId="0" fontId="3" fillId="5" borderId="1" xfId="1" applyFill="1" applyBorder="1"/>
    <xf numFmtId="0" fontId="6" fillId="5" borderId="1" xfId="0" applyFont="1" applyFill="1" applyBorder="1"/>
    <xf numFmtId="3" fontId="13" fillId="3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0" fontId="6" fillId="8" borderId="1" xfId="0" applyFont="1" applyFill="1" applyBorder="1" applyAlignment="1">
      <alignment horizontal="center"/>
    </xf>
    <xf numFmtId="0" fontId="3" fillId="0" borderId="1" xfId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1"/>
    <xf numFmtId="0" fontId="14" fillId="8" borderId="1" xfId="0" applyFont="1" applyFill="1" applyBorder="1" applyAlignment="1">
      <alignment horizontal="center"/>
    </xf>
    <xf numFmtId="0" fontId="15" fillId="0" borderId="6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3" fillId="9" borderId="1" xfId="0" applyFont="1" applyFill="1" applyBorder="1" applyAlignment="1">
      <alignment horizontal="center"/>
    </xf>
    <xf numFmtId="0" fontId="17" fillId="5" borderId="1" xfId="0" applyFont="1" applyFill="1" applyBorder="1"/>
    <xf numFmtId="0" fontId="17" fillId="5" borderId="1" xfId="0" applyFont="1" applyFill="1" applyBorder="1" applyAlignment="1">
      <alignment horizontal="center"/>
    </xf>
    <xf numFmtId="0" fontId="3" fillId="5" borderId="1" xfId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/>
    <xf numFmtId="0" fontId="2" fillId="8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5" fillId="0" borderId="0" xfId="1" applyFont="1" applyAlignment="1">
      <alignment horizontal="center" vertical="center"/>
    </xf>
    <xf numFmtId="0" fontId="11" fillId="0" borderId="1" xfId="1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1" fillId="0" borderId="1" xfId="1" applyFont="1" applyBorder="1"/>
    <xf numFmtId="3" fontId="7" fillId="0" borderId="1" xfId="0" applyNumberFormat="1" applyFont="1" applyBorder="1"/>
    <xf numFmtId="0" fontId="4" fillId="11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0" fillId="4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6" fillId="0" borderId="0" xfId="1" applyFont="1"/>
    <xf numFmtId="0" fontId="1" fillId="0" borderId="0" xfId="0" applyFont="1"/>
    <xf numFmtId="0" fontId="22" fillId="9" borderId="1" xfId="0" applyFont="1" applyFill="1" applyBorder="1" applyAlignment="1">
      <alignment horizontal="left" vertical="center"/>
    </xf>
    <xf numFmtId="0" fontId="3" fillId="5" borderId="1" xfId="1" applyFill="1" applyBorder="1" applyAlignment="1">
      <alignment horizontal="center" vertical="center"/>
    </xf>
    <xf numFmtId="0" fontId="17" fillId="12" borderId="1" xfId="0" applyFont="1" applyFill="1" applyBorder="1" applyAlignment="1">
      <alignment vertical="center"/>
    </xf>
    <xf numFmtId="0" fontId="13" fillId="10" borderId="1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23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3" fontId="25" fillId="5" borderId="1" xfId="1" applyNumberFormat="1" applyFont="1" applyFill="1" applyBorder="1" applyAlignment="1">
      <alignment horizontal="center"/>
    </xf>
    <xf numFmtId="0" fontId="13" fillId="13" borderId="1" xfId="0" applyFont="1" applyFill="1" applyBorder="1" applyAlignment="1">
      <alignment horizontal="left" vertical="center"/>
    </xf>
    <xf numFmtId="0" fontId="13" fillId="13" borderId="1" xfId="0" applyFont="1" applyFill="1" applyBorder="1" applyAlignment="1">
      <alignment vertical="center"/>
    </xf>
    <xf numFmtId="0" fontId="13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/>
    </xf>
    <xf numFmtId="3" fontId="13" fillId="13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0" fontId="2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file:///C:\Users\paul_\AppData\Local\Packages\Microsoft.Office.Desktop_8wekyb3d8bbwe\LocalCache\Roaming\Microsoft\Excel\0260.PDF" TargetMode="External"/><Relationship Id="rId299" Type="http://schemas.openxmlformats.org/officeDocument/2006/relationships/hyperlink" Target="file:///C:\Users\paul_\AppData\Local\Packages\Microsoft.Office.Desktop_8wekyb3d8bbwe\LocalCache\Roaming\Microsoft\Excel\1517.docx" TargetMode="External"/><Relationship Id="rId21" Type="http://schemas.openxmlformats.org/officeDocument/2006/relationships/hyperlink" Target="file:///C:\Users\paul_\AppData\Local\Packages\Microsoft.Office.Desktop_8wekyb3d8bbwe\LocalCache\Roaming\Microsoft\Excel\0284.PDF" TargetMode="External"/><Relationship Id="rId63" Type="http://schemas.openxmlformats.org/officeDocument/2006/relationships/hyperlink" Target="file:///C:\Users\paul_\AppData\Local\Packages\Microsoft.Office.Desktop_8wekyb3d8bbwe\LocalCache\Roaming\Microsoft\Excel\0526.PDF" TargetMode="External"/><Relationship Id="rId159" Type="http://schemas.openxmlformats.org/officeDocument/2006/relationships/hyperlink" Target="file:///C:\Users\paul_\AppData\Local\Packages\Microsoft.Office.Desktop_8wekyb3d8bbwe\LocalCache\Roaming\Microsoft\Excel\0181.PDF" TargetMode="External"/><Relationship Id="rId324" Type="http://schemas.openxmlformats.org/officeDocument/2006/relationships/hyperlink" Target="file:///C:\Users\paul_\AppData\Local\Packages\Microsoft.Office.Desktop_8wekyb3d8bbwe\LocalCache\Roaming\Microsoft\Excel\1054.docx" TargetMode="External"/><Relationship Id="rId366" Type="http://schemas.openxmlformats.org/officeDocument/2006/relationships/hyperlink" Target="file:///C:\Users\paul_\AppData\Local\Packages\Microsoft.Office.Desktop_8wekyb3d8bbwe\LocalCache\Roaming\Microsoft\Excel\0255.docx" TargetMode="External"/><Relationship Id="rId170" Type="http://schemas.openxmlformats.org/officeDocument/2006/relationships/hyperlink" Target="file:///C:\Users\paul_\AppData\Local\Packages\Microsoft.Office.Desktop_8wekyb3d8bbwe\LocalCache\Roaming\Microsoft\Excel\0646.PDF" TargetMode="External"/><Relationship Id="rId226" Type="http://schemas.openxmlformats.org/officeDocument/2006/relationships/hyperlink" Target="file:///C:\Users\paul_\AppData\Local\Packages\Microsoft.Office.Desktop_8wekyb3d8bbwe\LocalCache\Roaming\Microsoft\Excel\0386.PDF" TargetMode="External"/><Relationship Id="rId433" Type="http://schemas.openxmlformats.org/officeDocument/2006/relationships/hyperlink" Target="file:///C:\Users\paul_\AppData\Local\Packages\Microsoft.Office.Desktop_8wekyb3d8bbwe\LocalCache\Roaming\Microsoft\Excel\0587.docx" TargetMode="External"/><Relationship Id="rId268" Type="http://schemas.openxmlformats.org/officeDocument/2006/relationships/hyperlink" Target="file:///C:\Users\paul_\AppData\Local\Packages\Microsoft.Office.Desktop_8wekyb3d8bbwe\LocalCache\Roaming\Microsoft\Excel\0017.docx" TargetMode="External"/><Relationship Id="rId475" Type="http://schemas.openxmlformats.org/officeDocument/2006/relationships/hyperlink" Target="http://www.creationismonline.com/" TargetMode="External"/><Relationship Id="rId32" Type="http://schemas.openxmlformats.org/officeDocument/2006/relationships/hyperlink" Target="file:///C:\Users\paul_\AppData\Local\Packages\Microsoft.Office.Desktop_8wekyb3d8bbwe\LocalCache\Roaming\Microsoft\Excel\0511.PDF" TargetMode="External"/><Relationship Id="rId74" Type="http://schemas.openxmlformats.org/officeDocument/2006/relationships/hyperlink" Target="file:///C:\Users\paul_\AppData\Local\Packages\Microsoft.Office.Desktop_8wekyb3d8bbwe\LocalCache\Roaming\Microsoft\Excel\0270.PDF" TargetMode="External"/><Relationship Id="rId128" Type="http://schemas.openxmlformats.org/officeDocument/2006/relationships/hyperlink" Target="file:///C:\Users\paul_\AppData\Local\Packages\Microsoft.Office.Desktop_8wekyb3d8bbwe\LocalCache\Roaming\Microsoft\Excel\0257.PDF" TargetMode="External"/><Relationship Id="rId335" Type="http://schemas.openxmlformats.org/officeDocument/2006/relationships/hyperlink" Target="file:///C:\Users\paul_\AppData\Local\Packages\Microsoft.Office.Desktop_8wekyb3d8bbwe\LocalCache\Roaming\Microsoft\Excel\0196.docx" TargetMode="External"/><Relationship Id="rId377" Type="http://schemas.openxmlformats.org/officeDocument/2006/relationships/hyperlink" Target="file:///C:\Users\paul_\AppData\Local\Packages\Microsoft.Office.Desktop_8wekyb3d8bbwe\LocalCache\Roaming\Microsoft\Excel\1053.docx" TargetMode="External"/><Relationship Id="rId500" Type="http://schemas.openxmlformats.org/officeDocument/2006/relationships/hyperlink" Target="file:///C:\Users\paul_\AppData\Local\Packages\Microsoft.Office.Desktop_8wekyb3d8bbwe\LocalCache\Roaming\Microsoft\Excel\0448.PDF" TargetMode="External"/><Relationship Id="rId5" Type="http://schemas.openxmlformats.org/officeDocument/2006/relationships/hyperlink" Target="file:///C:\Users\paul_\AppData\Local\Packages\Microsoft.Office.Desktop_8wekyb3d8bbwe\LocalCache\Roaming\Microsoft\Excel\1233.PDF" TargetMode="External"/><Relationship Id="rId181" Type="http://schemas.openxmlformats.org/officeDocument/2006/relationships/hyperlink" Target="file:///C:\Users\paul_\AppData\Local\Packages\Microsoft.Office.Desktop_8wekyb3d8bbwe\LocalCache\Roaming\Microsoft\Excel\0576.PDF" TargetMode="External"/><Relationship Id="rId237" Type="http://schemas.openxmlformats.org/officeDocument/2006/relationships/hyperlink" Target="file:///C:\Users\paul_\AppData\Local\Packages\Microsoft.Office.Desktop_8wekyb3d8bbwe\LocalCache\Roaming\Microsoft\Excel\1123.PDF" TargetMode="External"/><Relationship Id="rId402" Type="http://schemas.openxmlformats.org/officeDocument/2006/relationships/hyperlink" Target="file:///C:\Users\paul_\AppData\Local\Packages\Microsoft.Office.Desktop_8wekyb3d8bbwe\LocalCache\Roaming\Microsoft\Excel\1124.docx" TargetMode="External"/><Relationship Id="rId279" Type="http://schemas.openxmlformats.org/officeDocument/2006/relationships/hyperlink" Target="file:///C:\Users\paul_\AppData\Local\Packages\Microsoft.Office.Desktop_8wekyb3d8bbwe\LocalCache\Roaming\Microsoft\Excel\1182.docx" TargetMode="External"/><Relationship Id="rId444" Type="http://schemas.openxmlformats.org/officeDocument/2006/relationships/hyperlink" Target="file:///C:\Users\paul_\AppData\Local\Packages\Microsoft.Office.Desktop_8wekyb3d8bbwe\LocalCache\Roaming\Microsoft\Excel\1109.docx" TargetMode="External"/><Relationship Id="rId486" Type="http://schemas.openxmlformats.org/officeDocument/2006/relationships/hyperlink" Target="file:///C:\Users\paul_\AppData\Local\Packages\Microsoft.Office.Desktop_8wekyb3d8bbwe\LocalCache\Roaming\Microsoft\Excel\0142.docx" TargetMode="External"/><Relationship Id="rId43" Type="http://schemas.openxmlformats.org/officeDocument/2006/relationships/hyperlink" Target="file:///C:\Users\paul_\AppData\Local\Packages\Microsoft.Office.Desktop_8wekyb3d8bbwe\LocalCache\Roaming\Microsoft\Excel\0328.PDF" TargetMode="External"/><Relationship Id="rId139" Type="http://schemas.openxmlformats.org/officeDocument/2006/relationships/hyperlink" Target="file:///C:\Users\paul_\AppData\Local\Packages\Microsoft.Office.Desktop_8wekyb3d8bbwe\LocalCache\Roaming\Microsoft\Excel\0004.PDF" TargetMode="External"/><Relationship Id="rId290" Type="http://schemas.openxmlformats.org/officeDocument/2006/relationships/hyperlink" Target="file:///C:\Users\paul_\AppData\Local\Packages\Microsoft.Office.Desktop_8wekyb3d8bbwe\LocalCache\Roaming\Microsoft\Excel\1189.docx" TargetMode="External"/><Relationship Id="rId304" Type="http://schemas.openxmlformats.org/officeDocument/2006/relationships/hyperlink" Target="file:///C:\Users\paul_\AppData\Local\Packages\Microsoft.Office.Desktop_8wekyb3d8bbwe\LocalCache\Roaming\Microsoft\Excel\1507.docx" TargetMode="External"/><Relationship Id="rId346" Type="http://schemas.openxmlformats.org/officeDocument/2006/relationships/hyperlink" Target="file:///C:\Users\paul_\AppData\Local\Packages\Microsoft.Office.Desktop_8wekyb3d8bbwe\LocalCache\Roaming\Microsoft\Excel\0082.docx" TargetMode="External"/><Relationship Id="rId388" Type="http://schemas.openxmlformats.org/officeDocument/2006/relationships/hyperlink" Target="file:///C:\Users\paul_\AppData\Local\Packages\Microsoft.Office.Desktop_8wekyb3d8bbwe\LocalCache\Roaming\Microsoft\Excel\1123.docx" TargetMode="External"/><Relationship Id="rId85" Type="http://schemas.openxmlformats.org/officeDocument/2006/relationships/hyperlink" Target="file:///C:\Users\paul_\AppData\Local\Packages\Microsoft.Office.Desktop_8wekyb3d8bbwe\LocalCache\Roaming\Microsoft\Excel\1046.PDF" TargetMode="External"/><Relationship Id="rId150" Type="http://schemas.openxmlformats.org/officeDocument/2006/relationships/hyperlink" Target="file:///C:\Users\paul_\AppData\Local\Packages\Microsoft.Office.Desktop_8wekyb3d8bbwe\LocalCache\Roaming\Microsoft\Excel\0289.PDF" TargetMode="External"/><Relationship Id="rId192" Type="http://schemas.openxmlformats.org/officeDocument/2006/relationships/hyperlink" Target="file:///C:\Users\paul_\AppData\Local\Packages\Microsoft.Office.Desktop_8wekyb3d8bbwe\LocalCache\Roaming\Microsoft\Excel\1113.PDF" TargetMode="External"/><Relationship Id="rId206" Type="http://schemas.openxmlformats.org/officeDocument/2006/relationships/hyperlink" Target="file:///C:\Users\paul_\AppData\Local\Packages\Microsoft.Office.Desktop_8wekyb3d8bbwe\LocalCache\Roaming\Microsoft\Excel\0990.PDF" TargetMode="External"/><Relationship Id="rId413" Type="http://schemas.openxmlformats.org/officeDocument/2006/relationships/hyperlink" Target="file:///C:\Users\paul_\AppData\Local\Packages\Microsoft.Office.Desktop_8wekyb3d8bbwe\LocalCache\Roaming\Microsoft\Excel\0286.docx" TargetMode="External"/><Relationship Id="rId248" Type="http://schemas.openxmlformats.org/officeDocument/2006/relationships/hyperlink" Target="file:///C:\Users\paul_\AppData\Local\Packages\Microsoft.Office.Desktop_8wekyb3d8bbwe\LocalCache\Roaming\Microsoft\Excel\0500.docx" TargetMode="External"/><Relationship Id="rId455" Type="http://schemas.openxmlformats.org/officeDocument/2006/relationships/hyperlink" Target="file:///C:\Users\paul_\AppData\Local\Packages\Microsoft.Office.Desktop_8wekyb3d8bbwe\LocalCache\Roaming\Microsoft\Excel\0371.docx" TargetMode="External"/><Relationship Id="rId497" Type="http://schemas.openxmlformats.org/officeDocument/2006/relationships/hyperlink" Target="file:///C:\Users\paul_\AppData\Local\Packages\Microsoft.Office.Desktop_8wekyb3d8bbwe\LocalCache\Roaming\Microsoft\Excel\1085.PDF" TargetMode="External"/><Relationship Id="rId12" Type="http://schemas.openxmlformats.org/officeDocument/2006/relationships/hyperlink" Target="file:///C:\Users\paul_\AppData\Local\Packages\Microsoft.Office.Desktop_8wekyb3d8bbwe\LocalCache\Roaming\Microsoft\Excel\0141.PDF" TargetMode="External"/><Relationship Id="rId108" Type="http://schemas.openxmlformats.org/officeDocument/2006/relationships/hyperlink" Target="file:///C:\Users\paul_\AppData\Local\Packages\Microsoft.Office.Desktop_8wekyb3d8bbwe\LocalCache\Roaming\Microsoft\Excel\1052.PDF" TargetMode="External"/><Relationship Id="rId315" Type="http://schemas.openxmlformats.org/officeDocument/2006/relationships/hyperlink" Target="file:///C:\Users\paul_\AppData\Local\Packages\Microsoft.Office.Desktop_8wekyb3d8bbwe\LocalCache\Roaming\Microsoft\Excel\1195.docx" TargetMode="External"/><Relationship Id="rId357" Type="http://schemas.openxmlformats.org/officeDocument/2006/relationships/hyperlink" Target="file:///C:\Users\paul_\AppData\Local\Packages\Microsoft.Office.Desktop_8wekyb3d8bbwe\LocalCache\Roaming\Microsoft\Excel\0511.docx" TargetMode="External"/><Relationship Id="rId54" Type="http://schemas.openxmlformats.org/officeDocument/2006/relationships/hyperlink" Target="file:///C:\Users\paul_\AppData\Local\Packages\Microsoft.Office.Desktop_8wekyb3d8bbwe\LocalCache\Roaming\Microsoft\Excel\1138.PDF" TargetMode="External"/><Relationship Id="rId96" Type="http://schemas.openxmlformats.org/officeDocument/2006/relationships/hyperlink" Target="file:///C:\Users\paul_\AppData\Local\Packages\Microsoft.Office.Desktop_8wekyb3d8bbwe\LocalCache\Roaming\Microsoft\Excel\0384.PDF" TargetMode="External"/><Relationship Id="rId161" Type="http://schemas.openxmlformats.org/officeDocument/2006/relationships/hyperlink" Target="file:///C:\Users\paul_\AppData\Local\Packages\Microsoft.Office.Desktop_8wekyb3d8bbwe\LocalCache\Roaming\Microsoft\Excel\1066.PDF" TargetMode="External"/><Relationship Id="rId217" Type="http://schemas.openxmlformats.org/officeDocument/2006/relationships/hyperlink" Target="file:///C:\Users\paul_\AppData\Local\Packages\Microsoft.Office.Desktop_8wekyb3d8bbwe\LocalCache\Roaming\Microsoft\Excel\1129.PDF" TargetMode="External"/><Relationship Id="rId399" Type="http://schemas.openxmlformats.org/officeDocument/2006/relationships/hyperlink" Target="file:///C:\Users\paul_\AppData\Local\Packages\Microsoft.Office.Desktop_8wekyb3d8bbwe\LocalCache\Roaming\Microsoft\Excel\1188.docx" TargetMode="External"/><Relationship Id="rId259" Type="http://schemas.openxmlformats.org/officeDocument/2006/relationships/hyperlink" Target="file:///C:\Users\paul_\AppData\Local\Packages\Microsoft.Office.Desktop_8wekyb3d8bbwe\LocalCache\Roaming\Microsoft\Excel\0436.docx" TargetMode="External"/><Relationship Id="rId424" Type="http://schemas.openxmlformats.org/officeDocument/2006/relationships/hyperlink" Target="file:///C:\Users\paul_\AppData\Local\Packages\Microsoft.Office.Desktop_8wekyb3d8bbwe\LocalCache\Roaming\Microsoft\Excel\0988.docx" TargetMode="External"/><Relationship Id="rId466" Type="http://schemas.openxmlformats.org/officeDocument/2006/relationships/hyperlink" Target="file:///C:\Users\paul_\AppData\Local\Packages\Microsoft.Office.Desktop_8wekyb3d8bbwe\LocalCache\Roaming\Microsoft\Excel\0279.docx" TargetMode="External"/><Relationship Id="rId23" Type="http://schemas.openxmlformats.org/officeDocument/2006/relationships/hyperlink" Target="file:///C:\Users\paul_\AppData\Local\Packages\Microsoft.Office.Desktop_8wekyb3d8bbwe\LocalCache\Roaming\Microsoft\Excel\0283.PDF" TargetMode="External"/><Relationship Id="rId119" Type="http://schemas.openxmlformats.org/officeDocument/2006/relationships/hyperlink" Target="file:///C:\Users\paul_\AppData\Local\Packages\Microsoft.Office.Desktop_8wekyb3d8bbwe\LocalCache\Roaming\Microsoft\Excel\1076.PDF" TargetMode="External"/><Relationship Id="rId270" Type="http://schemas.openxmlformats.org/officeDocument/2006/relationships/hyperlink" Target="file:///C:\Users\paul_\AppData\Local\Packages\Microsoft.Office.Desktop_8wekyb3d8bbwe\LocalCache\Roaming\Microsoft\Excel\1233.docx" TargetMode="External"/><Relationship Id="rId326" Type="http://schemas.openxmlformats.org/officeDocument/2006/relationships/hyperlink" Target="file:///C:\Users\paul_\AppData\Local\Packages\Microsoft.Office.Desktop_8wekyb3d8bbwe\LocalCache\Roaming\Microsoft\Excel\1045.docx" TargetMode="External"/><Relationship Id="rId65" Type="http://schemas.openxmlformats.org/officeDocument/2006/relationships/hyperlink" Target="file:///C:\Users\paul_\AppData\Local\Packages\Microsoft.Office.Desktop_8wekyb3d8bbwe\LocalCache\Roaming\Microsoft\Excel\0533.PDF" TargetMode="External"/><Relationship Id="rId130" Type="http://schemas.openxmlformats.org/officeDocument/2006/relationships/hyperlink" Target="file:///C:\Users\paul_\AppData\Local\Packages\Microsoft.Office.Desktop_8wekyb3d8bbwe\LocalCache\Roaming\Microsoft\Excel\0351.PDF" TargetMode="External"/><Relationship Id="rId368" Type="http://schemas.openxmlformats.org/officeDocument/2006/relationships/hyperlink" Target="file:///C:\Users\paul_\AppData\Local\Packages\Microsoft.Office.Desktop_8wekyb3d8bbwe\LocalCache\Roaming\Microsoft\Excel\0328.docx" TargetMode="External"/><Relationship Id="rId172" Type="http://schemas.openxmlformats.org/officeDocument/2006/relationships/hyperlink" Target="file:///C:\Users\paul_\AppData\Local\Packages\Microsoft.Office.Desktop_8wekyb3d8bbwe\LocalCache\Roaming\Microsoft\Excel\1068.PDF" TargetMode="External"/><Relationship Id="rId228" Type="http://schemas.openxmlformats.org/officeDocument/2006/relationships/hyperlink" Target="file:///C:\Users\paul_\AppData\Local\Packages\Microsoft.Office.Desktop_8wekyb3d8bbwe\LocalCache\Roaming\Microsoft\Excel\1157.PDF" TargetMode="External"/><Relationship Id="rId435" Type="http://schemas.openxmlformats.org/officeDocument/2006/relationships/hyperlink" Target="file:///C:\Users\paul_\AppData\Local\Packages\Microsoft.Office.Desktop_8wekyb3d8bbwe\LocalCache\Roaming\Microsoft\Excel\1104.docx" TargetMode="External"/><Relationship Id="rId477" Type="http://schemas.openxmlformats.org/officeDocument/2006/relationships/hyperlink" Target="http://www.creationismonline.com/" TargetMode="External"/><Relationship Id="rId281" Type="http://schemas.openxmlformats.org/officeDocument/2006/relationships/hyperlink" Target="file:///C:\Users\paul_\AppData\Local\Packages\Microsoft.Office.Desktop_8wekyb3d8bbwe\LocalCache\Roaming\Microsoft\Excel\0434.docx" TargetMode="External"/><Relationship Id="rId337" Type="http://schemas.openxmlformats.org/officeDocument/2006/relationships/hyperlink" Target="file:///C:\Users\paul_\AppData\Local\Packages\Microsoft.Office.Desktop_8wekyb3d8bbwe\LocalCache\Roaming\Microsoft\Excel\0233.docx" TargetMode="External"/><Relationship Id="rId502" Type="http://schemas.openxmlformats.org/officeDocument/2006/relationships/hyperlink" Target="file:///C:\Users\paul_\AppData\Local\Packages\Microsoft.Office.Desktop_8wekyb3d8bbwe\LocalCache\Roaming\Microsoft\Excel\1351.PDF" TargetMode="External"/><Relationship Id="rId34" Type="http://schemas.openxmlformats.org/officeDocument/2006/relationships/hyperlink" Target="file:///C:\Users\paul_\AppData\Local\Packages\Microsoft.Office.Desktop_8wekyb3d8bbwe\LocalCache\Roaming\Microsoft\Excel\0197.PDF" TargetMode="External"/><Relationship Id="rId76" Type="http://schemas.openxmlformats.org/officeDocument/2006/relationships/hyperlink" Target="file:///C:\Users\paul_\AppData\Local\Packages\Microsoft.Office.Desktop_8wekyb3d8bbwe\LocalCache\Roaming\Microsoft\Excel\1182.PDF" TargetMode="External"/><Relationship Id="rId141" Type="http://schemas.openxmlformats.org/officeDocument/2006/relationships/hyperlink" Target="file:///C:\Users\paul_\AppData\Local\Packages\Microsoft.Office.Desktop_8wekyb3d8bbwe\LocalCache\Roaming\Microsoft\Excel\0145.PDF" TargetMode="External"/><Relationship Id="rId379" Type="http://schemas.openxmlformats.org/officeDocument/2006/relationships/hyperlink" Target="file:///C:\Users\paul_\AppData\Local\Packages\Microsoft.Office.Desktop_8wekyb3d8bbwe\LocalCache\Roaming\Microsoft\Excel\1112.docx" TargetMode="External"/><Relationship Id="rId7" Type="http://schemas.openxmlformats.org/officeDocument/2006/relationships/hyperlink" Target="file:///C:\Users\paul_\AppData\Local\Packages\Microsoft.Office.Desktop_8wekyb3d8bbwe\LocalCache\Roaming\Microsoft\Excel\1088.PDF" TargetMode="External"/><Relationship Id="rId183" Type="http://schemas.openxmlformats.org/officeDocument/2006/relationships/hyperlink" Target="file:///C:\Users\paul_\AppData\Local\Packages\Microsoft.Office.Desktop_8wekyb3d8bbwe\LocalCache\Roaming\Microsoft\Excel\1108.PDF" TargetMode="External"/><Relationship Id="rId239" Type="http://schemas.openxmlformats.org/officeDocument/2006/relationships/hyperlink" Target="file:///C:\Users\paul_\AppData\Local\Packages\Microsoft.Office.Desktop_8wekyb3d8bbwe\LocalCache\Roaming\Microsoft\Excel\0321.docx" TargetMode="External"/><Relationship Id="rId390" Type="http://schemas.openxmlformats.org/officeDocument/2006/relationships/hyperlink" Target="file:///C:\Users\paul_\AppData\Local\Packages\Microsoft.Office.Desktop_8wekyb3d8bbwe\LocalCache\Roaming\Microsoft\Excel\1110.docx" TargetMode="External"/><Relationship Id="rId404" Type="http://schemas.openxmlformats.org/officeDocument/2006/relationships/hyperlink" Target="file:///C:\Users\paul_\AppData\Local\Packages\Microsoft.Office.Desktop_8wekyb3d8bbwe\LocalCache\Roaming\Microsoft\Excel\0289.docx" TargetMode="External"/><Relationship Id="rId446" Type="http://schemas.openxmlformats.org/officeDocument/2006/relationships/hyperlink" Target="file:///C:\Users\paul_\AppData\Local\Packages\Microsoft.Office.Desktop_8wekyb3d8bbwe\LocalCache\Roaming\Microsoft\Excel\1065.docx" TargetMode="External"/><Relationship Id="rId250" Type="http://schemas.openxmlformats.org/officeDocument/2006/relationships/hyperlink" Target="file:///C:\Users\paul_\AppData\Local\Packages\Microsoft.Office.Desktop_8wekyb3d8bbwe\LocalCache\Roaming\Microsoft\Excel\1050.docx" TargetMode="External"/><Relationship Id="rId292" Type="http://schemas.openxmlformats.org/officeDocument/2006/relationships/hyperlink" Target="file:///C:\Users\paul_\AppData\Local\Packages\Microsoft.Office.Desktop_8wekyb3d8bbwe\LocalCache\Roaming\Microsoft\Excel\0300.docx" TargetMode="External"/><Relationship Id="rId306" Type="http://schemas.openxmlformats.org/officeDocument/2006/relationships/hyperlink" Target="file:///C:\Users\paul_\AppData\Local\Packages\Microsoft.Office.Desktop_8wekyb3d8bbwe\LocalCache\Roaming\Microsoft\Excel\1509.docx" TargetMode="External"/><Relationship Id="rId488" Type="http://schemas.openxmlformats.org/officeDocument/2006/relationships/hyperlink" Target="file:///C:\Users\paul_\AppData\Local\Packages\Microsoft.Office.Desktop_8wekyb3d8bbwe\LocalCache\Roaming\Microsoft\Excel\1357.docx" TargetMode="External"/><Relationship Id="rId24" Type="http://schemas.openxmlformats.org/officeDocument/2006/relationships/hyperlink" Target="file:///C:\Users\paul_\AppData\Local\Packages\Microsoft.Office.Desktop_8wekyb3d8bbwe\LocalCache\Roaming\Microsoft\Excel\0371.PDF" TargetMode="External"/><Relationship Id="rId45" Type="http://schemas.openxmlformats.org/officeDocument/2006/relationships/hyperlink" Target="file:///C:\Users\paul_\AppData\Local\Packages\Microsoft.Office.Desktop_8wekyb3d8bbwe\LocalCache\Roaming\Microsoft\Excel\0259.PDF" TargetMode="External"/><Relationship Id="rId66" Type="http://schemas.openxmlformats.org/officeDocument/2006/relationships/hyperlink" Target="file:///C:\Users\paul_\AppData\Local\Packages\Microsoft.Office.Desktop_8wekyb3d8bbwe\LocalCache\Roaming\Microsoft\Excel\0596.PDF" TargetMode="External"/><Relationship Id="rId87" Type="http://schemas.openxmlformats.org/officeDocument/2006/relationships/hyperlink" Target="file:///C:\Users\paul_\AppData\Local\Packages\Microsoft.Office.Desktop_8wekyb3d8bbwe\LocalCache\Roaming\Microsoft\Excel\1514.PDF" TargetMode="External"/><Relationship Id="rId110" Type="http://schemas.openxmlformats.org/officeDocument/2006/relationships/hyperlink" Target="file:///C:\Users\paul_\AppData\Local\Packages\Microsoft.Office.Desktop_8wekyb3d8bbwe\LocalCache\Roaming\Microsoft\Excel\1117.PDF" TargetMode="External"/><Relationship Id="rId131" Type="http://schemas.openxmlformats.org/officeDocument/2006/relationships/hyperlink" Target="file:///C:\Users\paul_\AppData\Local\Packages\Microsoft.Office.Desktop_8wekyb3d8bbwe\LocalCache\Roaming\Microsoft\Excel\0350.PDF" TargetMode="External"/><Relationship Id="rId327" Type="http://schemas.openxmlformats.org/officeDocument/2006/relationships/hyperlink" Target="file:///C:\Users\paul_\AppData\Local\Packages\Microsoft.Office.Desktop_8wekyb3d8bbwe\LocalCache\Roaming\Microsoft\Excel\1046.docx" TargetMode="External"/><Relationship Id="rId348" Type="http://schemas.openxmlformats.org/officeDocument/2006/relationships/hyperlink" Target="file:///C:\Users\paul_\AppData\Local\Packages\Microsoft.Office.Desktop_8wekyb3d8bbwe\LocalCache\Roaming\Microsoft\Excel\0087.docx" TargetMode="External"/><Relationship Id="rId369" Type="http://schemas.openxmlformats.org/officeDocument/2006/relationships/hyperlink" Target="file:///C:\Users\paul_\AppData\Local\Packages\Microsoft.Office.Desktop_8wekyb3d8bbwe\LocalCache\Roaming\Microsoft\Excel\0350.docx" TargetMode="External"/><Relationship Id="rId152" Type="http://schemas.openxmlformats.org/officeDocument/2006/relationships/hyperlink" Target="file:///C:\Users\paul_\AppData\Local\Packages\Microsoft.Office.Desktop_8wekyb3d8bbwe\LocalCache\Roaming\Microsoft\Excel\0081.PDF" TargetMode="External"/><Relationship Id="rId173" Type="http://schemas.openxmlformats.org/officeDocument/2006/relationships/hyperlink" Target="file:///C:\Users\paul_\AppData\Local\Packages\Microsoft.Office.Desktop_8wekyb3d8bbwe\LocalCache\Roaming\Microsoft\Excel\1075.PDF" TargetMode="External"/><Relationship Id="rId194" Type="http://schemas.openxmlformats.org/officeDocument/2006/relationships/hyperlink" Target="file:///C:\Users\paul_\AppData\Local\Packages\Microsoft.Office.Desktop_8wekyb3d8bbwe\LocalCache\Roaming\Microsoft\Excel\0188.PDF" TargetMode="External"/><Relationship Id="rId208" Type="http://schemas.openxmlformats.org/officeDocument/2006/relationships/hyperlink" Target="file:///C:\Users\paul_\AppData\Local\Packages\Microsoft.Office.Desktop_8wekyb3d8bbwe\LocalCache\Roaming\Microsoft\Excel\0306.PDF" TargetMode="External"/><Relationship Id="rId229" Type="http://schemas.openxmlformats.org/officeDocument/2006/relationships/hyperlink" Target="file:///C:\Users\paul_\AppData\Local\Packages\Microsoft.Office.Desktop_8wekyb3d8bbwe\LocalCache\Roaming\Microsoft\Excel\1151.PDF" TargetMode="External"/><Relationship Id="rId380" Type="http://schemas.openxmlformats.org/officeDocument/2006/relationships/hyperlink" Target="file:///C:\Users\paul_\AppData\Local\Packages\Microsoft.Office.Desktop_8wekyb3d8bbwe\LocalCache\Roaming\Microsoft\Excel\1080.docx" TargetMode="External"/><Relationship Id="rId415" Type="http://schemas.openxmlformats.org/officeDocument/2006/relationships/hyperlink" Target="file:///C:\Users\paul_\AppData\Local\Packages\Microsoft.Office.Desktop_8wekyb3d8bbwe\LocalCache\Roaming\Microsoft\Excel\0533.docx" TargetMode="External"/><Relationship Id="rId436" Type="http://schemas.openxmlformats.org/officeDocument/2006/relationships/hyperlink" Target="file:///C:\Users\paul_\AppData\Local\Packages\Microsoft.Office.Desktop_8wekyb3d8bbwe\LocalCache\Roaming\Microsoft\Excel\0424.docx" TargetMode="External"/><Relationship Id="rId457" Type="http://schemas.openxmlformats.org/officeDocument/2006/relationships/hyperlink" Target="file:///C:\Users\paul_\AppData\Local\Packages\Microsoft.Office.Desktop_8wekyb3d8bbwe\LocalCache\Roaming\Microsoft\Excel\0381.docx" TargetMode="External"/><Relationship Id="rId240" Type="http://schemas.openxmlformats.org/officeDocument/2006/relationships/hyperlink" Target="file:///C:\Users\paul_\AppData\Local\Packages\Microsoft.Office.Desktop_8wekyb3d8bbwe\LocalCache\Roaming\Microsoft\Excel\0586.docx" TargetMode="External"/><Relationship Id="rId261" Type="http://schemas.openxmlformats.org/officeDocument/2006/relationships/hyperlink" Target="file:///C:\Users\paul_\AppData\Local\Packages\Microsoft.Office.Desktop_8wekyb3d8bbwe\LocalCache\Roaming\Microsoft\Excel\1102.docx" TargetMode="External"/><Relationship Id="rId478" Type="http://schemas.openxmlformats.org/officeDocument/2006/relationships/hyperlink" Target="../ThreeAngels/Books/" TargetMode="External"/><Relationship Id="rId499" Type="http://schemas.openxmlformats.org/officeDocument/2006/relationships/hyperlink" Target="file:///C:\Users\paul_\AppData\Local\Packages\Microsoft.Office.Desktop_8wekyb3d8bbwe\LocalCache\Roaming\Microsoft\Excel\1273.PDF" TargetMode="External"/><Relationship Id="rId14" Type="http://schemas.openxmlformats.org/officeDocument/2006/relationships/hyperlink" Target="file:///C:\Users\paul_\AppData\Local\Packages\Microsoft.Office.Desktop_8wekyb3d8bbwe\LocalCache\Roaming\Microsoft\Excel\0196.PDF" TargetMode="External"/><Relationship Id="rId35" Type="http://schemas.openxmlformats.org/officeDocument/2006/relationships/hyperlink" Target="file:///C:\Users\paul_\AppData\Local\Packages\Microsoft.Office.Desktop_8wekyb3d8bbwe\LocalCache\Roaming\Microsoft\Excel\0203.PDF" TargetMode="External"/><Relationship Id="rId56" Type="http://schemas.openxmlformats.org/officeDocument/2006/relationships/hyperlink" Target="file:///C:\Users\paul_\AppData\Local\Packages\Microsoft.Office.Desktop_8wekyb3d8bbwe\LocalCache\Roaming\Microsoft\Excel\0316.PDF" TargetMode="External"/><Relationship Id="rId77" Type="http://schemas.openxmlformats.org/officeDocument/2006/relationships/hyperlink" Target="file:///C:\Users\paul_\AppData\Local\Packages\Microsoft.Office.Desktop_8wekyb3d8bbwe\LocalCache\Roaming\Microsoft\Excel\1019.PDF" TargetMode="External"/><Relationship Id="rId100" Type="http://schemas.openxmlformats.org/officeDocument/2006/relationships/hyperlink" Target="file:///C:\Users\paul_\AppData\Local\Packages\Microsoft.Office.Desktop_8wekyb3d8bbwe\LocalCache\Roaming\Microsoft\Excel\0647.PDF" TargetMode="External"/><Relationship Id="rId282" Type="http://schemas.openxmlformats.org/officeDocument/2006/relationships/hyperlink" Target="file:///C:\Users\paul_\AppData\Local\Packages\Microsoft.Office.Desktop_8wekyb3d8bbwe\LocalCache\Roaming\Microsoft\Excel\0291.docx" TargetMode="External"/><Relationship Id="rId317" Type="http://schemas.openxmlformats.org/officeDocument/2006/relationships/hyperlink" Target="file:///C:\Users\paul_\AppData\Local\Packages\Microsoft.Office.Desktop_8wekyb3d8bbwe\LocalCache\Roaming\Microsoft\Excel\1120.docx" TargetMode="External"/><Relationship Id="rId338" Type="http://schemas.openxmlformats.org/officeDocument/2006/relationships/hyperlink" Target="file:///C:\Users\paul_\AppData\Local\Packages\Microsoft.Office.Desktop_8wekyb3d8bbwe\LocalCache\Roaming\Microsoft\Excel\0260.docx" TargetMode="External"/><Relationship Id="rId359" Type="http://schemas.openxmlformats.org/officeDocument/2006/relationships/hyperlink" Target="file:///C:\Users\paul_\AppData\Local\Packages\Microsoft.Office.Desktop_8wekyb3d8bbwe\LocalCache\Roaming\Microsoft\Excel\1094.docx" TargetMode="External"/><Relationship Id="rId503" Type="http://schemas.openxmlformats.org/officeDocument/2006/relationships/hyperlink" Target="file:///C:\Users\paul_\AppData\Local\Packages\Microsoft.Office.Desktop_8wekyb3d8bbwe\LocalCache\Roaming\Microsoft\Excel\1357.PDF" TargetMode="External"/><Relationship Id="rId8" Type="http://schemas.openxmlformats.org/officeDocument/2006/relationships/hyperlink" Target="file:///C:\Users\paul_\AppData\Local\Packages\Microsoft.Office.Desktop_8wekyb3d8bbwe\LocalCache\Roaming\Microsoft\Excel\0494.PDF" TargetMode="External"/><Relationship Id="rId98" Type="http://schemas.openxmlformats.org/officeDocument/2006/relationships/hyperlink" Target="file:///C:\Users\paul_\AppData\Local\Packages\Microsoft.Office.Desktop_8wekyb3d8bbwe\LocalCache\Roaming\Microsoft\Excel\1354.PDF" TargetMode="External"/><Relationship Id="rId121" Type="http://schemas.openxmlformats.org/officeDocument/2006/relationships/hyperlink" Target="file:///C:\Users\paul_\AppData\Local\Packages\Microsoft.Office.Desktop_8wekyb3d8bbwe\LocalCache\Roaming\Microsoft\Excel\1189.PDF" TargetMode="External"/><Relationship Id="rId142" Type="http://schemas.openxmlformats.org/officeDocument/2006/relationships/hyperlink" Target="file:///C:\Users\paul_\AppData\Local\Packages\Microsoft.Office.Desktop_8wekyb3d8bbwe\LocalCache\Roaming\Microsoft\Excel\1063.PDF" TargetMode="External"/><Relationship Id="rId163" Type="http://schemas.openxmlformats.org/officeDocument/2006/relationships/hyperlink" Target="file:///C:\Users\paul_\AppData\Local\Packages\Microsoft.Office.Desktop_8wekyb3d8bbwe\LocalCache\Roaming\Microsoft\Excel\0445.PDF" TargetMode="External"/><Relationship Id="rId184" Type="http://schemas.openxmlformats.org/officeDocument/2006/relationships/hyperlink" Target="file:///C:\Users\paul_\AppData\Local\Packages\Microsoft.Office.Desktop_8wekyb3d8bbwe\LocalCache\Roaming\Microsoft\Excel\0279.PDF" TargetMode="External"/><Relationship Id="rId219" Type="http://schemas.openxmlformats.org/officeDocument/2006/relationships/hyperlink" Target="file:///C:\Users\paul_\AppData\Local\Packages\Microsoft.Office.Desktop_8wekyb3d8bbwe\LocalCache\Roaming\Microsoft\Excel\1043.PDF" TargetMode="External"/><Relationship Id="rId370" Type="http://schemas.openxmlformats.org/officeDocument/2006/relationships/hyperlink" Target="file:///C:\Users\paul_\AppData\Local\Packages\Microsoft.Office.Desktop_8wekyb3d8bbwe\LocalCache\Roaming\Microsoft\Excel\0454.docx" TargetMode="External"/><Relationship Id="rId391" Type="http://schemas.openxmlformats.org/officeDocument/2006/relationships/hyperlink" Target="file:///C:\Users\paul_\AppData\Local\Packages\Microsoft.Office.Desktop_8wekyb3d8bbwe\LocalCache\Roaming\Microsoft\Excel\1138.docx" TargetMode="External"/><Relationship Id="rId405" Type="http://schemas.openxmlformats.org/officeDocument/2006/relationships/hyperlink" Target="file:///C:\Users\paul_\AppData\Local\Packages\Microsoft.Office.Desktop_8wekyb3d8bbwe\LocalCache\Roaming\Microsoft\Excel\1125.docx" TargetMode="External"/><Relationship Id="rId426" Type="http://schemas.openxmlformats.org/officeDocument/2006/relationships/hyperlink" Target="file:///C:\Users\paul_\AppData\Local\Packages\Microsoft.Office.Desktop_8wekyb3d8bbwe\LocalCache\Roaming\Microsoft\Excel\0989.docx" TargetMode="External"/><Relationship Id="rId447" Type="http://schemas.openxmlformats.org/officeDocument/2006/relationships/hyperlink" Target="file:///C:\Users\paul_\AppData\Local\Packages\Microsoft.Office.Desktop_8wekyb3d8bbwe\LocalCache\Roaming\Microsoft\Excel\0444.docx" TargetMode="External"/><Relationship Id="rId230" Type="http://schemas.openxmlformats.org/officeDocument/2006/relationships/hyperlink" Target="file:///C:\Users\paul_\AppData\Local\Packages\Microsoft.Office.Desktop_8wekyb3d8bbwe\LocalCache\Roaming\Microsoft\Excel\1159.PDF" TargetMode="External"/><Relationship Id="rId251" Type="http://schemas.openxmlformats.org/officeDocument/2006/relationships/hyperlink" Target="file:///C:\Users\paul_\AppData\Local\Packages\Microsoft.Office.Desktop_8wekyb3d8bbwe\LocalCache\Roaming\Microsoft\Excel\1070.docx" TargetMode="External"/><Relationship Id="rId468" Type="http://schemas.openxmlformats.org/officeDocument/2006/relationships/hyperlink" Target="file:///C:\Users\paul_\AppData\Local\Packages\Microsoft.Office.Desktop_8wekyb3d8bbwe\LocalCache\Roaming\Microsoft\Excel\0644.docx" TargetMode="External"/><Relationship Id="rId489" Type="http://schemas.openxmlformats.org/officeDocument/2006/relationships/hyperlink" Target="file:///C:\Users\paul_\AppData\Local\Packages\Microsoft.Office.Desktop_8wekyb3d8bbwe\LocalCache\Roaming\Microsoft\Excel\1355.docx" TargetMode="External"/><Relationship Id="rId25" Type="http://schemas.openxmlformats.org/officeDocument/2006/relationships/hyperlink" Target="file:///C:\Users\paul_\AppData\Local\Packages\Microsoft.Office.Desktop_8wekyb3d8bbwe\LocalCache\Roaming\Microsoft\Excel\0441.PDF" TargetMode="External"/><Relationship Id="rId46" Type="http://schemas.openxmlformats.org/officeDocument/2006/relationships/hyperlink" Target="file:///C:\Users\paul_\AppData\Local\Packages\Microsoft.Office.Desktop_8wekyb3d8bbwe\LocalCache\Roaming\Microsoft\Excel\1095.PDF" TargetMode="External"/><Relationship Id="rId67" Type="http://schemas.openxmlformats.org/officeDocument/2006/relationships/hyperlink" Target="file:///C:\Users\paul_\AppData\Local\Packages\Microsoft.Office.Desktop_8wekyb3d8bbwe\LocalCache\Roaming\Microsoft\Excel\0620.PDF" TargetMode="External"/><Relationship Id="rId272" Type="http://schemas.openxmlformats.org/officeDocument/2006/relationships/hyperlink" Target="file:///C:\Users\paul_\AppData\Local\Packages\Microsoft.Office.Desktop_8wekyb3d8bbwe\LocalCache\Roaming\Microsoft\Excel\1196.docx" TargetMode="External"/><Relationship Id="rId293" Type="http://schemas.openxmlformats.org/officeDocument/2006/relationships/hyperlink" Target="file:///C:\Users\paul_\AppData\Local\Packages\Microsoft.Office.Desktop_8wekyb3d8bbwe\LocalCache\Roaming\Microsoft\Excel\1114.docx" TargetMode="External"/><Relationship Id="rId307" Type="http://schemas.openxmlformats.org/officeDocument/2006/relationships/hyperlink" Target="file:///C:\Users\paul_\AppData\Local\Packages\Microsoft.Office.Desktop_8wekyb3d8bbwe\LocalCache\Roaming\Microsoft\Excel\1515.docx" TargetMode="External"/><Relationship Id="rId328" Type="http://schemas.openxmlformats.org/officeDocument/2006/relationships/hyperlink" Target="file:///C:\Users\paul_\AppData\Local\Packages\Microsoft.Office.Desktop_8wekyb3d8bbwe\LocalCache\Roaming\Microsoft\Excel\1063.docx" TargetMode="External"/><Relationship Id="rId349" Type="http://schemas.openxmlformats.org/officeDocument/2006/relationships/hyperlink" Target="file:///C:\Users\paul_\AppData\Local\Packages\Microsoft.Office.Desktop_8wekyb3d8bbwe\LocalCache\Roaming\Microsoft\Excel\0481.docx" TargetMode="External"/><Relationship Id="rId88" Type="http://schemas.openxmlformats.org/officeDocument/2006/relationships/hyperlink" Target="file:///C:\Users\paul_\AppData\Local\Packages\Microsoft.Office.Desktop_8wekyb3d8bbwe\LocalCache\Roaming\Microsoft\Excel\0291.PDF" TargetMode="External"/><Relationship Id="rId111" Type="http://schemas.openxmlformats.org/officeDocument/2006/relationships/hyperlink" Target="file:///C:\Users\paul_\AppData\Local\Packages\Microsoft.Office.Desktop_8wekyb3d8bbwe\LocalCache\Roaming\Microsoft\Excel\1118.PDF" TargetMode="External"/><Relationship Id="rId132" Type="http://schemas.openxmlformats.org/officeDocument/2006/relationships/hyperlink" Target="file:///C:\Users\paul_\AppData\Local\Packages\Microsoft.Office.Desktop_8wekyb3d8bbwe\LocalCache\Roaming\Microsoft\Excel\0301.PDF" TargetMode="External"/><Relationship Id="rId153" Type="http://schemas.openxmlformats.org/officeDocument/2006/relationships/hyperlink" Target="file:///C:\Users\paul_\AppData\Local\Packages\Microsoft.Office.Desktop_8wekyb3d8bbwe\LocalCache\Roaming\Microsoft\Excel\1064.PDF" TargetMode="External"/><Relationship Id="rId174" Type="http://schemas.openxmlformats.org/officeDocument/2006/relationships/hyperlink" Target="file:///C:\Users\paul_\AppData\Local\Packages\Microsoft.Office.Desktop_8wekyb3d8bbwe\LocalCache\Roaming\Microsoft\Excel\1102.PDF" TargetMode="External"/><Relationship Id="rId195" Type="http://schemas.openxmlformats.org/officeDocument/2006/relationships/hyperlink" Target="file:///C:\Users\paul_\AppData\Local\Packages\Microsoft.Office.Desktop_8wekyb3d8bbwe\LocalCache\Roaming\Microsoft\Excel\1192.PDF" TargetMode="External"/><Relationship Id="rId209" Type="http://schemas.openxmlformats.org/officeDocument/2006/relationships/hyperlink" Target="file:///C:\Users\paul_\AppData\Local\Packages\Microsoft.Office.Desktop_8wekyb3d8bbwe\LocalCache\Roaming\Microsoft\Excel\1126.PDF" TargetMode="External"/><Relationship Id="rId360" Type="http://schemas.openxmlformats.org/officeDocument/2006/relationships/hyperlink" Target="file:///C:\Users\paul_\AppData\Local\Packages\Microsoft.Office.Desktop_8wekyb3d8bbwe\LocalCache\Roaming\Microsoft\Excel\1101.docx" TargetMode="External"/><Relationship Id="rId381" Type="http://schemas.openxmlformats.org/officeDocument/2006/relationships/hyperlink" Target="file:///C:\Users\paul_\AppData\Local\Packages\Microsoft.Office.Desktop_8wekyb3d8bbwe\LocalCache\Roaming\Microsoft\Excel\1358.docx" TargetMode="External"/><Relationship Id="rId416" Type="http://schemas.openxmlformats.org/officeDocument/2006/relationships/hyperlink" Target="file:///C:\Users\paul_\AppData\Local\Packages\Microsoft.Office.Desktop_8wekyb3d8bbwe\LocalCache\Roaming\Microsoft\Excel\0596.docx" TargetMode="External"/><Relationship Id="rId220" Type="http://schemas.openxmlformats.org/officeDocument/2006/relationships/hyperlink" Target="file:///C:\Users\paul_\AppData\Local\Packages\Microsoft.Office.Desktop_8wekyb3d8bbwe\LocalCache\Roaming\Microsoft\Excel\0366.PDF" TargetMode="External"/><Relationship Id="rId241" Type="http://schemas.openxmlformats.org/officeDocument/2006/relationships/hyperlink" Target="file:///C:\Users\paul_\AppData\Local\Packages\Microsoft.Office.Desktop_8wekyb3d8bbwe\LocalCache\Roaming\Microsoft\Excel\0004.docx" TargetMode="External"/><Relationship Id="rId437" Type="http://schemas.openxmlformats.org/officeDocument/2006/relationships/hyperlink" Target="file:///C:\Users\paul_\AppData\Local\Packages\Microsoft.Office.Desktop_8wekyb3d8bbwe\LocalCache\Roaming\Microsoft\Excel\1130.docx" TargetMode="External"/><Relationship Id="rId458" Type="http://schemas.openxmlformats.org/officeDocument/2006/relationships/hyperlink" Target="file:///C:\Users\paul_\AppData\Local\Packages\Microsoft.Office.Desktop_8wekyb3d8bbwe\LocalCache\Roaming\Microsoft\Excel\0358.docx" TargetMode="External"/><Relationship Id="rId479" Type="http://schemas.openxmlformats.org/officeDocument/2006/relationships/hyperlink" Target="../ThreeAngels/Books/" TargetMode="External"/><Relationship Id="rId15" Type="http://schemas.openxmlformats.org/officeDocument/2006/relationships/hyperlink" Target="file:///C:\Users\paul_\AppData\Local\Packages\Microsoft.Office.Desktop_8wekyb3d8bbwe\LocalCache\Roaming\Microsoft\Excel\0000.PDF" TargetMode="External"/><Relationship Id="rId36" Type="http://schemas.openxmlformats.org/officeDocument/2006/relationships/hyperlink" Target="file:///C:\Users\paul_\AppData\Local\Packages\Microsoft.Office.Desktop_8wekyb3d8bbwe\LocalCache\Roaming\Microsoft\Excel\0512.PDF" TargetMode="External"/><Relationship Id="rId57" Type="http://schemas.openxmlformats.org/officeDocument/2006/relationships/hyperlink" Target="file:///C:\Users\paul_\AppData\Local\Packages\Microsoft.Office.Desktop_8wekyb3d8bbwe\LocalCache\Roaming\Microsoft\Excel\0637.PDF" TargetMode="External"/><Relationship Id="rId262" Type="http://schemas.openxmlformats.org/officeDocument/2006/relationships/hyperlink" Target="file:///C:\Users\paul_\AppData\Local\Packages\Microsoft.Office.Desktop_8wekyb3d8bbwe\LocalCache\Roaming\Microsoft\Excel\1115.docx" TargetMode="External"/><Relationship Id="rId283" Type="http://schemas.openxmlformats.org/officeDocument/2006/relationships/hyperlink" Target="file:///C:\Users\paul_\AppData\Local\Packages\Microsoft.Office.Desktop_8wekyb3d8bbwe\LocalCache\Roaming\Microsoft\Excel\0295.docx" TargetMode="External"/><Relationship Id="rId318" Type="http://schemas.openxmlformats.org/officeDocument/2006/relationships/hyperlink" Target="file:///C:\Users\paul_\AppData\Local\Packages\Microsoft.Office.Desktop_8wekyb3d8bbwe\LocalCache\Roaming\Microsoft\Excel\1360.docx" TargetMode="External"/><Relationship Id="rId339" Type="http://schemas.openxmlformats.org/officeDocument/2006/relationships/hyperlink" Target="file:///C:\Users\paul_\AppData\Local\Packages\Microsoft.Office.Desktop_8wekyb3d8bbwe\LocalCache\Roaming\Microsoft\Excel\0265.docx" TargetMode="External"/><Relationship Id="rId490" Type="http://schemas.openxmlformats.org/officeDocument/2006/relationships/hyperlink" Target="file:///C:\Users\paul_\AppData\Local\Packages\Microsoft.Office.Desktop_8wekyb3d8bbwe\LocalCache\Roaming\Microsoft\Excel\1359.docx" TargetMode="External"/><Relationship Id="rId504" Type="http://schemas.openxmlformats.org/officeDocument/2006/relationships/printerSettings" Target="../printerSettings/printerSettings1.bin"/><Relationship Id="rId78" Type="http://schemas.openxmlformats.org/officeDocument/2006/relationships/hyperlink" Target="file:///C:\Users\paul_\AppData\Local\Packages\Microsoft.Office.Desktop_8wekyb3d8bbwe\LocalCache\Roaming\Microsoft\Excel\0611.PDF" TargetMode="External"/><Relationship Id="rId99" Type="http://schemas.openxmlformats.org/officeDocument/2006/relationships/hyperlink" Target="file:///C:\Users\paul_\AppData\Local\Packages\Microsoft.Office.Desktop_8wekyb3d8bbwe\LocalCache\Roaming\Microsoft\Excel\0591.PDF" TargetMode="External"/><Relationship Id="rId101" Type="http://schemas.openxmlformats.org/officeDocument/2006/relationships/hyperlink" Target="file:///C:\Users\paul_\AppData\Local\Packages\Microsoft.Office.Desktop_8wekyb3d8bbwe\LocalCache\Roaming\Microsoft\Excel\0413.PDF" TargetMode="External"/><Relationship Id="rId122" Type="http://schemas.openxmlformats.org/officeDocument/2006/relationships/hyperlink" Target="file:///C:\Users\paul_\AppData\Local\Packages\Microsoft.Office.Desktop_8wekyb3d8bbwe\LocalCache\Roaming\Microsoft\Excel\1509.PDF" TargetMode="External"/><Relationship Id="rId143" Type="http://schemas.openxmlformats.org/officeDocument/2006/relationships/hyperlink" Target="file:///C:\Users\paul_\AppData\Local\Packages\Microsoft.Office.Desktop_8wekyb3d8bbwe\LocalCache\Roaming\Microsoft\Excel\0324.PDF" TargetMode="External"/><Relationship Id="rId164" Type="http://schemas.openxmlformats.org/officeDocument/2006/relationships/hyperlink" Target="file:///C:\Users\paul_\AppData\Local\Packages\Microsoft.Office.Desktop_8wekyb3d8bbwe\LocalCache\Roaming\Microsoft\Excel\1077.PDF" TargetMode="External"/><Relationship Id="rId185" Type="http://schemas.openxmlformats.org/officeDocument/2006/relationships/hyperlink" Target="file:///C:\Users\paul_\AppData\Local\Packages\Microsoft.Office.Desktop_8wekyb3d8bbwe\LocalCache\Roaming\Microsoft\Excel\0182.PDF" TargetMode="External"/><Relationship Id="rId350" Type="http://schemas.openxmlformats.org/officeDocument/2006/relationships/hyperlink" Target="file:///C:\Users\paul_\AppData\Local\Packages\Microsoft.Office.Desktop_8wekyb3d8bbwe\LocalCache\Roaming\Microsoft\Excel\0081.docx" TargetMode="External"/><Relationship Id="rId371" Type="http://schemas.openxmlformats.org/officeDocument/2006/relationships/hyperlink" Target="file:///C:\Users\paul_\AppData\Local\Packages\Microsoft.Office.Desktop_8wekyb3d8bbwe\LocalCache\Roaming\Microsoft\Excel\0145.docx" TargetMode="External"/><Relationship Id="rId406" Type="http://schemas.openxmlformats.org/officeDocument/2006/relationships/hyperlink" Target="file:///C:\Users\paul_\AppData\Local\Packages\Microsoft.Office.Desktop_8wekyb3d8bbwe\LocalCache\Roaming\Microsoft\Excel\0614.docx" TargetMode="External"/><Relationship Id="rId9" Type="http://schemas.openxmlformats.org/officeDocument/2006/relationships/hyperlink" Target="file:///C:\Users\paul_\AppData\Local\Packages\Microsoft.Office.Desktop_8wekyb3d8bbwe\LocalCache\Roaming\Microsoft\Excel\1517.PDF" TargetMode="External"/><Relationship Id="rId210" Type="http://schemas.openxmlformats.org/officeDocument/2006/relationships/hyperlink" Target="file:///C:\Users\paul_\AppData\Local\Packages\Microsoft.Office.Desktop_8wekyb3d8bbwe\LocalCache\Roaming\Microsoft\Excel\1190.PDF" TargetMode="External"/><Relationship Id="rId392" Type="http://schemas.openxmlformats.org/officeDocument/2006/relationships/hyperlink" Target="file:///C:\Users\paul_\AppData\Local\Packages\Microsoft.Office.Desktop_8wekyb3d8bbwe\LocalCache\Roaming\Microsoft\Excel\0353.docx" TargetMode="External"/><Relationship Id="rId427" Type="http://schemas.openxmlformats.org/officeDocument/2006/relationships/hyperlink" Target="file:///C:\Users\paul_\AppData\Local\Packages\Microsoft.Office.Desktop_8wekyb3d8bbwe\LocalCache\Roaming\Microsoft\Excel\0576.docx" TargetMode="External"/><Relationship Id="rId448" Type="http://schemas.openxmlformats.org/officeDocument/2006/relationships/hyperlink" Target="file:///C:\Users\paul_\AppData\Local\Packages\Microsoft.Office.Desktop_8wekyb3d8bbwe\LocalCache\Roaming\Microsoft\Excel\0445.docx" TargetMode="External"/><Relationship Id="rId469" Type="http://schemas.openxmlformats.org/officeDocument/2006/relationships/hyperlink" Target="file:///C:\Users\paul_\AppData\Local\Packages\Microsoft.Office.Desktop_8wekyb3d8bbwe\LocalCache\Roaming\Microsoft\Excel\1068.docx" TargetMode="External"/><Relationship Id="rId26" Type="http://schemas.openxmlformats.org/officeDocument/2006/relationships/hyperlink" Target="file:///C:\Users\paul_\AppData\Local\Packages\Microsoft.Office.Desktop_8wekyb3d8bbwe\LocalCache\Roaming\Microsoft\Excel\1091.PDF" TargetMode="External"/><Relationship Id="rId231" Type="http://schemas.openxmlformats.org/officeDocument/2006/relationships/hyperlink" Target="file:///C:\Users\paul_\AppData\Local\Packages\Microsoft.Office.Desktop_8wekyb3d8bbwe\LocalCache\Roaming\Microsoft\Excel\0613.PDF" TargetMode="External"/><Relationship Id="rId252" Type="http://schemas.openxmlformats.org/officeDocument/2006/relationships/hyperlink" Target="file:///C:\Users\paul_\AppData\Local\Packages\Microsoft.Office.Desktop_8wekyb3d8bbwe\LocalCache\Roaming\Microsoft\Excel\0011.docx" TargetMode="External"/><Relationship Id="rId273" Type="http://schemas.openxmlformats.org/officeDocument/2006/relationships/hyperlink" Target="file:///C:\Users\paul_\AppData\Local\Packages\Microsoft.Office.Desktop_8wekyb3d8bbwe\LocalCache\Roaming\Microsoft\Excel\1137.docx" TargetMode="External"/><Relationship Id="rId294" Type="http://schemas.openxmlformats.org/officeDocument/2006/relationships/hyperlink" Target="file:///C:\Users\paul_\AppData\Local\Packages\Microsoft.Office.Desktop_8wekyb3d8bbwe\LocalCache\Roaming\Microsoft\Excel\0290.docx" TargetMode="External"/><Relationship Id="rId308" Type="http://schemas.openxmlformats.org/officeDocument/2006/relationships/hyperlink" Target="file:///C:\Users\paul_\AppData\Local\Packages\Microsoft.Office.Desktop_8wekyb3d8bbwe\LocalCache\Roaming\Microsoft\Excel\0521.docx" TargetMode="External"/><Relationship Id="rId329" Type="http://schemas.openxmlformats.org/officeDocument/2006/relationships/hyperlink" Target="file:///C:\Users\paul_\AppData\Local\Packages\Microsoft.Office.Desktop_8wekyb3d8bbwe\LocalCache\Roaming\Microsoft\Excel\1064.docx" TargetMode="External"/><Relationship Id="rId480" Type="http://schemas.openxmlformats.org/officeDocument/2006/relationships/hyperlink" Target="../ThreeAngels/Books/" TargetMode="External"/><Relationship Id="rId47" Type="http://schemas.openxmlformats.org/officeDocument/2006/relationships/hyperlink" Target="file:///C:\Users\paul_\AppData\Local\Packages\Microsoft.Office.Desktop_8wekyb3d8bbwe\LocalCache\Roaming\Microsoft\Excel\0516.PDF" TargetMode="External"/><Relationship Id="rId68" Type="http://schemas.openxmlformats.org/officeDocument/2006/relationships/hyperlink" Target="file:///C:\Users\paul_\AppData\Local\Packages\Microsoft.Office.Desktop_8wekyb3d8bbwe\LocalCache\Roaming\Microsoft\Excel\0621.PDF" TargetMode="External"/><Relationship Id="rId89" Type="http://schemas.openxmlformats.org/officeDocument/2006/relationships/hyperlink" Target="file:///C:\Users\paul_\AppData\Local\Packages\Microsoft.Office.Desktop_8wekyb3d8bbwe\LocalCache\Roaming\Microsoft\Excel\1107.PDF" TargetMode="External"/><Relationship Id="rId112" Type="http://schemas.openxmlformats.org/officeDocument/2006/relationships/hyperlink" Target="file:///C:\Users\paul_\AppData\Local\Packages\Microsoft.Office.Desktop_8wekyb3d8bbwe\LocalCache\Roaming\Microsoft\Excel\1006.PDF" TargetMode="External"/><Relationship Id="rId133" Type="http://schemas.openxmlformats.org/officeDocument/2006/relationships/hyperlink" Target="file:///C:\Users\paul_\AppData\Local\Packages\Microsoft.Office.Desktop_8wekyb3d8bbwe\LocalCache\Roaming\Microsoft\Excel\0082.PDF" TargetMode="External"/><Relationship Id="rId154" Type="http://schemas.openxmlformats.org/officeDocument/2006/relationships/hyperlink" Target="file:///C:\Users\paul_\AppData\Local\Packages\Microsoft.Office.Desktop_8wekyb3d8bbwe\LocalCache\Roaming\Microsoft\Excel\0443.PDF" TargetMode="External"/><Relationship Id="rId175" Type="http://schemas.openxmlformats.org/officeDocument/2006/relationships/hyperlink" Target="file:///C:\Users\paul_\AppData\Local\Packages\Microsoft.Office.Desktop_8wekyb3d8bbwe\LocalCache\Roaming\Microsoft\Excel\1078.PDF" TargetMode="External"/><Relationship Id="rId340" Type="http://schemas.openxmlformats.org/officeDocument/2006/relationships/hyperlink" Target="file:///C:\Users\paul_\AppData\Local\Packages\Microsoft.Office.Desktop_8wekyb3d8bbwe\LocalCache\Roaming\Microsoft\Excel\0264.docx" TargetMode="External"/><Relationship Id="rId361" Type="http://schemas.openxmlformats.org/officeDocument/2006/relationships/hyperlink" Target="file:///C:\Users\paul_\AppData\Local\Packages\Microsoft.Office.Desktop_8wekyb3d8bbwe\LocalCache\Roaming\Microsoft\Excel\1105.docx" TargetMode="External"/><Relationship Id="rId196" Type="http://schemas.openxmlformats.org/officeDocument/2006/relationships/hyperlink" Target="file:///C:\Users\paul_\AppData\Local\Packages\Microsoft.Office.Desktop_8wekyb3d8bbwe\LocalCache\Roaming\Microsoft\Excel\1115.PDF" TargetMode="External"/><Relationship Id="rId200" Type="http://schemas.openxmlformats.org/officeDocument/2006/relationships/hyperlink" Target="file:///C:\Users\paul_\AppData\Local\Packages\Microsoft.Office.Desktop_8wekyb3d8bbwe\LocalCache\Roaming\Microsoft\Excel\0261.PDF" TargetMode="External"/><Relationship Id="rId382" Type="http://schemas.openxmlformats.org/officeDocument/2006/relationships/hyperlink" Target="file:///C:\Users\paul_\AppData\Local\Packages\Microsoft.Office.Desktop_8wekyb3d8bbwe\LocalCache\Roaming\Microsoft\Excel\0117.docx" TargetMode="External"/><Relationship Id="rId417" Type="http://schemas.openxmlformats.org/officeDocument/2006/relationships/hyperlink" Target="file:///C:\Users\paul_\AppData\Local\Packages\Microsoft.Office.Desktop_8wekyb3d8bbwe\LocalCache\Roaming\Microsoft\Excel\0620.docx" TargetMode="External"/><Relationship Id="rId438" Type="http://schemas.openxmlformats.org/officeDocument/2006/relationships/hyperlink" Target="file:///C:\Users\paul_\AppData\Local\Packages\Microsoft.Office.Desktop_8wekyb3d8bbwe\LocalCache\Roaming\Microsoft\Excel\0463.docx" TargetMode="External"/><Relationship Id="rId459" Type="http://schemas.openxmlformats.org/officeDocument/2006/relationships/hyperlink" Target="file:///C:\Users\paul_\AppData\Local\Packages\Microsoft.Office.Desktop_8wekyb3d8bbwe\LocalCache\Roaming\Microsoft\Excel\0637.docx" TargetMode="External"/><Relationship Id="rId16" Type="http://schemas.openxmlformats.org/officeDocument/2006/relationships/hyperlink" Target="file:///C:\Users\paul_\AppData\Local\Packages\Microsoft.Office.Desktop_8wekyb3d8bbwe\LocalCache\Roaming\Microsoft\Excel\1090.PDF" TargetMode="External"/><Relationship Id="rId221" Type="http://schemas.openxmlformats.org/officeDocument/2006/relationships/hyperlink" Target="file:///C:\Users\paul_\AppData\Local\Packages\Microsoft.Office.Desktop_8wekyb3d8bbwe\LocalCache\Roaming\Microsoft\Excel\0451.PDF" TargetMode="External"/><Relationship Id="rId242" Type="http://schemas.openxmlformats.org/officeDocument/2006/relationships/hyperlink" Target="file:///C:\Users\paul_\AppData\Local\Packages\Microsoft.Office.Desktop_8wekyb3d8bbwe\LocalCache\Roaming\Microsoft\Excel\1193.docx" TargetMode="External"/><Relationship Id="rId263" Type="http://schemas.openxmlformats.org/officeDocument/2006/relationships/hyperlink" Target="file:///C:\Users\paul_\AppData\Local\Packages\Microsoft.Office.Desktop_8wekyb3d8bbwe\LocalCache\Roaming\Microsoft\Excel\0435.docx" TargetMode="External"/><Relationship Id="rId284" Type="http://schemas.openxmlformats.org/officeDocument/2006/relationships/hyperlink" Target="file:///C:\Users\paul_\AppData\Local\Packages\Microsoft.Office.Desktop_8wekyb3d8bbwe\LocalCache\Roaming\Microsoft\Excel\0294.docx" TargetMode="External"/><Relationship Id="rId319" Type="http://schemas.openxmlformats.org/officeDocument/2006/relationships/hyperlink" Target="file:///C:\Users\paul_\AppData\Local\Packages\Microsoft.Office.Desktop_8wekyb3d8bbwe\LocalCache\Roaming\Microsoft\Excel\1078.docx" TargetMode="External"/><Relationship Id="rId470" Type="http://schemas.openxmlformats.org/officeDocument/2006/relationships/hyperlink" Target="file:///C:\Users\paul_\AppData\Local\Packages\Microsoft.Office.Desktop_8wekyb3d8bbwe\LocalCache\Roaming\Microsoft\Excel\0611.docx" TargetMode="External"/><Relationship Id="rId491" Type="http://schemas.openxmlformats.org/officeDocument/2006/relationships/hyperlink" Target="file:///C:\Users\paul_\AppData\Local\Packages\Microsoft.Office.Desktop_8wekyb3d8bbwe\LocalCache\Roaming\Microsoft\Excel\1351.docx" TargetMode="External"/><Relationship Id="rId37" Type="http://schemas.openxmlformats.org/officeDocument/2006/relationships/hyperlink" Target="file:///C:\Users\paul_\AppData\Local\Packages\Microsoft.Office.Desktop_8wekyb3d8bbwe\LocalCache\Roaming\Microsoft\Excel\1196.PDF" TargetMode="External"/><Relationship Id="rId58" Type="http://schemas.openxmlformats.org/officeDocument/2006/relationships/hyperlink" Target="file:///C:\Users\paul_\AppData\Local\Packages\Microsoft.Office.Desktop_8wekyb3d8bbwe\LocalCache\Roaming\Microsoft\Excel\0345.PDF" TargetMode="External"/><Relationship Id="rId79" Type="http://schemas.openxmlformats.org/officeDocument/2006/relationships/hyperlink" Target="file:///C:\Users\paul_\AppData\Local\Packages\Microsoft.Office.Desktop_8wekyb3d8bbwe\LocalCache\Roaming\Microsoft\Excel\0434.PDF" TargetMode="External"/><Relationship Id="rId102" Type="http://schemas.openxmlformats.org/officeDocument/2006/relationships/hyperlink" Target="file:///C:\Users\paul_\AppData\Local\Packages\Microsoft.Office.Desktop_8wekyb3d8bbwe\LocalCache\Roaming\Microsoft\Excel\1145.PDF" TargetMode="External"/><Relationship Id="rId123" Type="http://schemas.openxmlformats.org/officeDocument/2006/relationships/hyperlink" Target="file:///C:\Users\paul_\AppData\Local\Packages\Microsoft.Office.Desktop_8wekyb3d8bbwe\LocalCache\Roaming\Microsoft\Excel\1124.PDF" TargetMode="External"/><Relationship Id="rId144" Type="http://schemas.openxmlformats.org/officeDocument/2006/relationships/hyperlink" Target="file:///C:\Users\paul_\AppData\Local\Packages\Microsoft.Office.Desktop_8wekyb3d8bbwe\LocalCache\Roaming\Microsoft\Excel\1195.PDF" TargetMode="External"/><Relationship Id="rId330" Type="http://schemas.openxmlformats.org/officeDocument/2006/relationships/hyperlink" Target="file:///C:\Users\paul_\AppData\Local\Packages\Microsoft.Office.Desktop_8wekyb3d8bbwe\LocalCache\Roaming\Microsoft\Excel\1155.docx" TargetMode="External"/><Relationship Id="rId90" Type="http://schemas.openxmlformats.org/officeDocument/2006/relationships/hyperlink" Target="file:///C:\Users\paul_\AppData\Local\Packages\Microsoft.Office.Desktop_8wekyb3d8bbwe\LocalCache\Roaming\Microsoft\Excel\0346.PDF" TargetMode="External"/><Relationship Id="rId165" Type="http://schemas.openxmlformats.org/officeDocument/2006/relationships/hyperlink" Target="file:///C:\Users\paul_\AppData\Local\Packages\Microsoft.Office.Desktop_8wekyb3d8bbwe\LocalCache\Roaming\Microsoft\Excel\1141.PDF" TargetMode="External"/><Relationship Id="rId186" Type="http://schemas.openxmlformats.org/officeDocument/2006/relationships/hyperlink" Target="file:///C:\Users\paul_\AppData\Local\Packages\Microsoft.Office.Desktop_8wekyb3d8bbwe\LocalCache\Roaming\Microsoft\Excel\1050.PDF" TargetMode="External"/><Relationship Id="rId351" Type="http://schemas.openxmlformats.org/officeDocument/2006/relationships/hyperlink" Target="file:///C:\Users\paul_\AppData\Local\Packages\Microsoft.Office.Desktop_8wekyb3d8bbwe\LocalCache\Roaming\Microsoft\Excel\0083.docx" TargetMode="External"/><Relationship Id="rId372" Type="http://schemas.openxmlformats.org/officeDocument/2006/relationships/hyperlink" Target="file:///C:\Users\paul_\AppData\Local\Packages\Microsoft.Office.Desktop_8wekyb3d8bbwe\LocalCache\Roaming\Microsoft\Excel\1090.docx" TargetMode="External"/><Relationship Id="rId393" Type="http://schemas.openxmlformats.org/officeDocument/2006/relationships/hyperlink" Target="file:///C:\Users\paul_\AppData\Local\Packages\Microsoft.Office.Desktop_8wekyb3d8bbwe\LocalCache\Roaming\Microsoft\Excel\1107.docx" TargetMode="External"/><Relationship Id="rId407" Type="http://schemas.openxmlformats.org/officeDocument/2006/relationships/hyperlink" Target="file:///C:\Users\paul_\AppData\Local\Packages\Microsoft.Office.Desktop_8wekyb3d8bbwe\LocalCache\Roaming\Microsoft\Excel\0470.docx" TargetMode="External"/><Relationship Id="rId428" Type="http://schemas.openxmlformats.org/officeDocument/2006/relationships/hyperlink" Target="file:///C:\Users\paul_\AppData\Local\Packages\Microsoft.Office.Desktop_8wekyb3d8bbwe\LocalCache\Roaming\Microsoft\Excel\0575.docx" TargetMode="External"/><Relationship Id="rId449" Type="http://schemas.openxmlformats.org/officeDocument/2006/relationships/hyperlink" Target="file:///C:\Users\paul_\AppData\Local\Packages\Microsoft.Office.Desktop_8wekyb3d8bbwe\LocalCache\Roaming\Microsoft\Excel\0281.docx" TargetMode="External"/><Relationship Id="rId211" Type="http://schemas.openxmlformats.org/officeDocument/2006/relationships/hyperlink" Target="file:///C:\Users\paul_\AppData\Local\Packages\Microsoft.Office.Desktop_8wekyb3d8bbwe\LocalCache\Roaming\Microsoft\Excel\0572.PDF" TargetMode="External"/><Relationship Id="rId232" Type="http://schemas.openxmlformats.org/officeDocument/2006/relationships/hyperlink" Target="file:///C:\Users\paul_\AppData\Local\Packages\Microsoft.Office.Desktop_8wekyb3d8bbwe\LocalCache\Roaming\Microsoft\Excel\0313.PDF" TargetMode="External"/><Relationship Id="rId253" Type="http://schemas.openxmlformats.org/officeDocument/2006/relationships/hyperlink" Target="file:///C:\Users\paul_\AppData\Local\Packages\Microsoft.Office.Desktop_8wekyb3d8bbwe\LocalCache\Roaming\Microsoft\Excel\1117.docx" TargetMode="External"/><Relationship Id="rId274" Type="http://schemas.openxmlformats.org/officeDocument/2006/relationships/hyperlink" Target="file:///C:\Users\paul_\AppData\Local\Packages\Microsoft.Office.Desktop_8wekyb3d8bbwe\LocalCache\Roaming\Microsoft\Excel\1098.docx" TargetMode="External"/><Relationship Id="rId295" Type="http://schemas.openxmlformats.org/officeDocument/2006/relationships/hyperlink" Target="file:///C:\Users\paul_\AppData\Local\Packages\Microsoft.Office.Desktop_8wekyb3d8bbwe\LocalCache\Roaming\Microsoft\Excel\0203.docx" TargetMode="External"/><Relationship Id="rId309" Type="http://schemas.openxmlformats.org/officeDocument/2006/relationships/hyperlink" Target="file:///C:\Users\paul_\AppData\Local\Packages\Microsoft.Office.Desktop_8wekyb3d8bbwe\LocalCache\Roaming\Microsoft\Excel\1076.docx" TargetMode="External"/><Relationship Id="rId460" Type="http://schemas.openxmlformats.org/officeDocument/2006/relationships/hyperlink" Target="file:///C:\Users\paul_\AppData\Local\Packages\Microsoft.Office.Desktop_8wekyb3d8bbwe\LocalCache\Roaming\Microsoft\Excel\0384.docx" TargetMode="External"/><Relationship Id="rId481" Type="http://schemas.openxmlformats.org/officeDocument/2006/relationships/hyperlink" Target="../ThreeAngels/Books/" TargetMode="External"/><Relationship Id="rId27" Type="http://schemas.openxmlformats.org/officeDocument/2006/relationships/hyperlink" Target="file:///C:\Users\paul_\AppData\Local\Packages\Microsoft.Office.Desktop_8wekyb3d8bbwe\LocalCache\Roaming\Microsoft\Excel\0439.PDF" TargetMode="External"/><Relationship Id="rId48" Type="http://schemas.openxmlformats.org/officeDocument/2006/relationships/hyperlink" Target="file:///C:\Users\paul_\AppData\Local\Packages\Microsoft.Office.Desktop_8wekyb3d8bbwe\LocalCache\Roaming\Microsoft\Excel\0454.PDF" TargetMode="External"/><Relationship Id="rId69" Type="http://schemas.openxmlformats.org/officeDocument/2006/relationships/hyperlink" Target="file:///C:\Users\paul_\AppData\Local\Packages\Microsoft.Office.Desktop_8wekyb3d8bbwe\LocalCache\Roaming\Microsoft\Excel\0626.PDF" TargetMode="External"/><Relationship Id="rId113" Type="http://schemas.openxmlformats.org/officeDocument/2006/relationships/hyperlink" Target="file:///C:\Users\paul_\AppData\Local\Packages\Microsoft.Office.Desktop_8wekyb3d8bbwe\LocalCache\Roaming\Microsoft\Excel\0176.PDF" TargetMode="External"/><Relationship Id="rId134" Type="http://schemas.openxmlformats.org/officeDocument/2006/relationships/hyperlink" Target="file:///C:\Users\paul_\AppData\Local\Packages\Microsoft.Office.Desktop_8wekyb3d8bbwe\LocalCache\Roaming\Microsoft\Excel\0084.PDF" TargetMode="External"/><Relationship Id="rId320" Type="http://schemas.openxmlformats.org/officeDocument/2006/relationships/hyperlink" Target="file:///C:\Users\paul_\AppData\Local\Packages\Microsoft.Office.Desktop_8wekyb3d8bbwe\LocalCache\Roaming\Microsoft\Excel\0345.docx" TargetMode="External"/><Relationship Id="rId80" Type="http://schemas.openxmlformats.org/officeDocument/2006/relationships/hyperlink" Target="file:///C:\Users\paul_\AppData\Local\Packages\Microsoft.Office.Desktop_8wekyb3d8bbwe\LocalCache\Roaming\Microsoft\Excel\0617.PDF" TargetMode="External"/><Relationship Id="rId155" Type="http://schemas.openxmlformats.org/officeDocument/2006/relationships/hyperlink" Target="file:///C:\Users\paul_\AppData\Local\Packages\Microsoft.Office.Desktop_8wekyb3d8bbwe\LocalCache\Roaming\Microsoft\Excel\1112.PDF" TargetMode="External"/><Relationship Id="rId176" Type="http://schemas.openxmlformats.org/officeDocument/2006/relationships/hyperlink" Target="file:///C:\Users\paul_\AppData\Local\Packages\Microsoft.Office.Desktop_8wekyb3d8bbwe\LocalCache\Roaming\Microsoft\Excel\0989.PDF" TargetMode="External"/><Relationship Id="rId197" Type="http://schemas.openxmlformats.org/officeDocument/2006/relationships/hyperlink" Target="file:///C:\Users\paul_\AppData\Local\Packages\Microsoft.Office.Desktop_8wekyb3d8bbwe\LocalCache\Roaming\Microsoft\Excel\0575.PDF" TargetMode="External"/><Relationship Id="rId341" Type="http://schemas.openxmlformats.org/officeDocument/2006/relationships/hyperlink" Target="file:///C:\Users\paul_\AppData\Local\Packages\Microsoft.Office.Desktop_8wekyb3d8bbwe\LocalCache\Roaming\Microsoft\Excel\0271.docx" TargetMode="External"/><Relationship Id="rId362" Type="http://schemas.openxmlformats.org/officeDocument/2006/relationships/hyperlink" Target="file:///C:\Users\paul_\AppData\Local\Packages\Microsoft.Office.Desktop_8wekyb3d8bbwe\LocalCache\Roaming\Microsoft\Excel\1106.docx" TargetMode="External"/><Relationship Id="rId383" Type="http://schemas.openxmlformats.org/officeDocument/2006/relationships/hyperlink" Target="file:///C:\Users\paul_\AppData\Local\Packages\Microsoft.Office.Desktop_8wekyb3d8bbwe\LocalCache\Roaming\Microsoft\Excel\1087.docx" TargetMode="External"/><Relationship Id="rId418" Type="http://schemas.openxmlformats.org/officeDocument/2006/relationships/hyperlink" Target="file:///C:\Users\paul_\AppData\Local\Packages\Microsoft.Office.Desktop_8wekyb3d8bbwe\LocalCache\Roaming\Microsoft\Excel\0621.docx" TargetMode="External"/><Relationship Id="rId439" Type="http://schemas.openxmlformats.org/officeDocument/2006/relationships/hyperlink" Target="file:///C:\Users\paul_\AppData\Local\Packages\Microsoft.Office.Desktop_8wekyb3d8bbwe\LocalCache\Roaming\Microsoft\Excel\0188.docx" TargetMode="External"/><Relationship Id="rId201" Type="http://schemas.openxmlformats.org/officeDocument/2006/relationships/hyperlink" Target="file:///C:\Users\paul_\AppData\Local\Packages\Microsoft.Office.Desktop_8wekyb3d8bbwe\LocalCache\Roaming\Microsoft\Excel\0397.PDF" TargetMode="External"/><Relationship Id="rId222" Type="http://schemas.openxmlformats.org/officeDocument/2006/relationships/hyperlink" Target="file:///C:\Users\paul_\AppData\Local\Packages\Microsoft.Office.Desktop_8wekyb3d8bbwe\LocalCache\Roaming\Microsoft\Excel\0499.PDF" TargetMode="External"/><Relationship Id="rId243" Type="http://schemas.openxmlformats.org/officeDocument/2006/relationships/hyperlink" Target="file:///C:\Users\paul_\AppData\Local\Packages\Microsoft.Office.Desktop_8wekyb3d8bbwe\LocalCache\Roaming\Microsoft\Excel\1079.docx" TargetMode="External"/><Relationship Id="rId264" Type="http://schemas.openxmlformats.org/officeDocument/2006/relationships/hyperlink" Target="file:///C:\Users\paul_\AppData\Local\Packages\Microsoft.Office.Desktop_8wekyb3d8bbwe\LocalCache\Roaming\Microsoft\Excel\0451.docx" TargetMode="External"/><Relationship Id="rId285" Type="http://schemas.openxmlformats.org/officeDocument/2006/relationships/hyperlink" Target="file:///C:\Users\paul_\AppData\Local\Packages\Microsoft.Office.Desktop_8wekyb3d8bbwe\LocalCache\Roaming\Microsoft\Excel\0293.docx" TargetMode="External"/><Relationship Id="rId450" Type="http://schemas.openxmlformats.org/officeDocument/2006/relationships/hyperlink" Target="file:///C:\Users\paul_\AppData\Local\Packages\Microsoft.Office.Desktop_8wekyb3d8bbwe\LocalCache\Roaming\Microsoft\Excel\1073.docx" TargetMode="External"/><Relationship Id="rId471" Type="http://schemas.openxmlformats.org/officeDocument/2006/relationships/hyperlink" Target="file:///C:\Users\paul_\AppData\Local\Packages\Microsoft.Office.Desktop_8wekyb3d8bbwe\LocalCache\Roaming\Microsoft\Excel\1515.PDF" TargetMode="External"/><Relationship Id="rId17" Type="http://schemas.openxmlformats.org/officeDocument/2006/relationships/hyperlink" Target="file:///C:\Users\paul_\AppData\Local\Packages\Microsoft.Office.Desktop_8wekyb3d8bbwe\LocalCache\Roaming\Microsoft\Excel\0011.PDF" TargetMode="External"/><Relationship Id="rId38" Type="http://schemas.openxmlformats.org/officeDocument/2006/relationships/hyperlink" Target="file:///C:\Users\paul_\AppData\Local\Packages\Microsoft.Office.Desktop_8wekyb3d8bbwe\LocalCache\Roaming\Microsoft\Excel\1094.PDF" TargetMode="External"/><Relationship Id="rId59" Type="http://schemas.openxmlformats.org/officeDocument/2006/relationships/hyperlink" Target="file:///C:\Users\paul_\AppData\Local\Packages\Microsoft.Office.Desktop_8wekyb3d8bbwe\LocalCache\Roaming\Microsoft\Excel\0233.PDF" TargetMode="External"/><Relationship Id="rId103" Type="http://schemas.openxmlformats.org/officeDocument/2006/relationships/hyperlink" Target="file:///C:\Users\paul_\AppData\Local\Packages\Microsoft.Office.Desktop_8wekyb3d8bbwe\LocalCache\Roaming\Microsoft\Excel\1146.PDF" TargetMode="External"/><Relationship Id="rId124" Type="http://schemas.openxmlformats.org/officeDocument/2006/relationships/hyperlink" Target="file:///C:\Users\paul_\AppData\Local\Packages\Microsoft.Office.Desktop_8wekyb3d8bbwe\LocalCache\Roaming\Microsoft\Excel\0520.PDF" TargetMode="External"/><Relationship Id="rId310" Type="http://schemas.openxmlformats.org/officeDocument/2006/relationships/hyperlink" Target="file:///C:\Users\paul_\AppData\Local\Packages\Microsoft.Office.Desktop_8wekyb3d8bbwe\LocalCache\Roaming\Microsoft\Excel\1019.docx" TargetMode="External"/><Relationship Id="rId492" Type="http://schemas.openxmlformats.org/officeDocument/2006/relationships/hyperlink" Target="file:///C:\Users\paul_\AppData\Local\Packages\Microsoft.Office.Desktop_8wekyb3d8bbwe\LocalCache\Roaming\Microsoft\Excel\1353.docx" TargetMode="External"/><Relationship Id="rId70" Type="http://schemas.openxmlformats.org/officeDocument/2006/relationships/hyperlink" Target="file:///C:\Users\paul_\AppData\Local\Packages\Microsoft.Office.Desktop_8wekyb3d8bbwe\LocalCache\Roaming\Microsoft\Excel\0630.PDF" TargetMode="External"/><Relationship Id="rId91" Type="http://schemas.openxmlformats.org/officeDocument/2006/relationships/hyperlink" Target="file:///C:\Users\paul_\AppData\Local\Packages\Microsoft.Office.Desktop_8wekyb3d8bbwe\LocalCache\Roaming\Microsoft\Excel\1109.PDF" TargetMode="External"/><Relationship Id="rId145" Type="http://schemas.openxmlformats.org/officeDocument/2006/relationships/hyperlink" Target="file:///C:\Users\paul_\AppData\Local\Packages\Microsoft.Office.Desktop_8wekyb3d8bbwe\LocalCache\Roaming\Microsoft\Excel\0295.PDF" TargetMode="External"/><Relationship Id="rId166" Type="http://schemas.openxmlformats.org/officeDocument/2006/relationships/hyperlink" Target="file:///C:\Users\paul_\AppData\Local\Packages\Microsoft.Office.Desktop_8wekyb3d8bbwe\LocalCache\Roaming\Microsoft\Excel\1163.PDF" TargetMode="External"/><Relationship Id="rId187" Type="http://schemas.openxmlformats.org/officeDocument/2006/relationships/hyperlink" Target="file:///C:\Users\paul_\AppData\Local\Packages\Microsoft.Office.Desktop_8wekyb3d8bbwe\LocalCache\Roaming\Microsoft\Excel\0117.PDF" TargetMode="External"/><Relationship Id="rId331" Type="http://schemas.openxmlformats.org/officeDocument/2006/relationships/hyperlink" Target="file:///C:\Users\paul_\AppData\Local\Packages\Microsoft.Office.Desktop_8wekyb3d8bbwe\LocalCache\Roaming\Microsoft\Excel\0498.docx" TargetMode="External"/><Relationship Id="rId352" Type="http://schemas.openxmlformats.org/officeDocument/2006/relationships/hyperlink" Target="file:///C:\Users\paul_\AppData\Local\Packages\Microsoft.Office.Desktop_8wekyb3d8bbwe\LocalCache\Roaming\Microsoft\Excel\0085.docx" TargetMode="External"/><Relationship Id="rId373" Type="http://schemas.openxmlformats.org/officeDocument/2006/relationships/hyperlink" Target="file:///C:\Users\paul_\AppData\Local\Packages\Microsoft.Office.Desktop_8wekyb3d8bbwe\LocalCache\Roaming\Microsoft\Excel\0181.docx" TargetMode="External"/><Relationship Id="rId394" Type="http://schemas.openxmlformats.org/officeDocument/2006/relationships/hyperlink" Target="file:///C:\Users\paul_\AppData\Local\Packages\Microsoft.Office.Desktop_8wekyb3d8bbwe\LocalCache\Roaming\Microsoft\Excel\0600.docx" TargetMode="External"/><Relationship Id="rId408" Type="http://schemas.openxmlformats.org/officeDocument/2006/relationships/hyperlink" Target="file:///C:\Users\paul_\AppData\Local\Packages\Microsoft.Office.Desktop_8wekyb3d8bbwe\LocalCache\Roaming\Microsoft\Excel\0320.docx" TargetMode="External"/><Relationship Id="rId429" Type="http://schemas.openxmlformats.org/officeDocument/2006/relationships/hyperlink" Target="file:///C:\Users\paul_\AppData\Local\Packages\Microsoft.Office.Desktop_8wekyb3d8bbwe\LocalCache\Roaming\Microsoft\Excel\0990.docx" TargetMode="External"/><Relationship Id="rId1" Type="http://schemas.openxmlformats.org/officeDocument/2006/relationships/hyperlink" Target="file:///C:\Users\paul_\AppData\Local\Packages\Microsoft.Office.Desktop_8wekyb3d8bbwe\LocalCache\Roaming\Microsoft\Excel\1188.PDF" TargetMode="External"/><Relationship Id="rId212" Type="http://schemas.openxmlformats.org/officeDocument/2006/relationships/hyperlink" Target="file:///C:\Users\paul_\AppData\Local\Packages\Microsoft.Office.Desktop_8wekyb3d8bbwe\LocalCache\Roaming\Microsoft\Excel\0435.PDF" TargetMode="External"/><Relationship Id="rId233" Type="http://schemas.openxmlformats.org/officeDocument/2006/relationships/hyperlink" Target="file:///C:\Users\paul_\AppData\Local\Packages\Microsoft.Office.Desktop_8wekyb3d8bbwe\LocalCache\Roaming\Microsoft\Excel\0424.PDF" TargetMode="External"/><Relationship Id="rId254" Type="http://schemas.openxmlformats.org/officeDocument/2006/relationships/hyperlink" Target="file:///C:\Users\paul_\AppData\Local\Packages\Microsoft.Office.Desktop_8wekyb3d8bbwe\LocalCache\Roaming\Microsoft\Excel\1113.docx" TargetMode="External"/><Relationship Id="rId440" Type="http://schemas.openxmlformats.org/officeDocument/2006/relationships/hyperlink" Target="file:///C:\Users\paul_\AppData\Local\Packages\Microsoft.Office.Desktop_8wekyb3d8bbwe\LocalCache\Roaming\Microsoft\Excel\0176.docx" TargetMode="External"/><Relationship Id="rId28" Type="http://schemas.openxmlformats.org/officeDocument/2006/relationships/hyperlink" Target="file:///C:\Users\paul_\AppData\Local\Packages\Microsoft.Office.Desktop_8wekyb3d8bbwe\LocalCache\Roaming\Microsoft\Excel\0368.PDF" TargetMode="External"/><Relationship Id="rId49" Type="http://schemas.openxmlformats.org/officeDocument/2006/relationships/hyperlink" Target="file:///C:\Users\paul_\AppData\Local\Packages\Microsoft.Office.Desktop_8wekyb3d8bbwe\LocalCache\Roaming\Microsoft\Excel\0521.PDF" TargetMode="External"/><Relationship Id="rId114" Type="http://schemas.openxmlformats.org/officeDocument/2006/relationships/hyperlink" Target="file:///C:\Users\paul_\AppData\Local\Packages\Microsoft.Office.Desktop_8wekyb3d8bbwe\LocalCache\Roaming\Microsoft\Excel\1120.PDF" TargetMode="External"/><Relationship Id="rId275" Type="http://schemas.openxmlformats.org/officeDocument/2006/relationships/hyperlink" Target="file:///C:\Users\paul_\AppData\Local\Packages\Microsoft.Office.Desktop_8wekyb3d8bbwe\LocalCache\Roaming\Microsoft\Excel\0344.docx" TargetMode="External"/><Relationship Id="rId296" Type="http://schemas.openxmlformats.org/officeDocument/2006/relationships/hyperlink" Target="file:///C:\Users\paul_\AppData\Local\Packages\Microsoft.Office.Desktop_8wekyb3d8bbwe\LocalCache\Roaming\Microsoft\Excel\0257.docx" TargetMode="External"/><Relationship Id="rId300" Type="http://schemas.openxmlformats.org/officeDocument/2006/relationships/hyperlink" Target="file:///C:\Users\paul_\AppData\Local\Packages\Microsoft.Office.Desktop_8wekyb3d8bbwe\LocalCache\Roaming\Microsoft\Excel\1504.docx" TargetMode="External"/><Relationship Id="rId461" Type="http://schemas.openxmlformats.org/officeDocument/2006/relationships/hyperlink" Target="file:///C:\Users\paul_\AppData\Local\Packages\Microsoft.Office.Desktop_8wekyb3d8bbwe\LocalCache\Roaming\Microsoft\Excel\0393.docx" TargetMode="External"/><Relationship Id="rId482" Type="http://schemas.openxmlformats.org/officeDocument/2006/relationships/hyperlink" Target="../ThreeAngels/Books/" TargetMode="External"/><Relationship Id="rId60" Type="http://schemas.openxmlformats.org/officeDocument/2006/relationships/hyperlink" Target="file:///C:\Users\paul_\AppData\Local\Packages\Microsoft.Office.Desktop_8wekyb3d8bbwe\LocalCache\Roaming\Microsoft\Excel\0988.PDF" TargetMode="External"/><Relationship Id="rId81" Type="http://schemas.openxmlformats.org/officeDocument/2006/relationships/hyperlink" Target="file:///C:\Users\paul_\AppData\Local\Packages\Microsoft.Office.Desktop_8wekyb3d8bbwe\LocalCache\Roaming\Microsoft\Excel\1105.PDF" TargetMode="External"/><Relationship Id="rId135" Type="http://schemas.openxmlformats.org/officeDocument/2006/relationships/hyperlink" Target="file:///C:\Users\paul_\AppData\Local\Packages\Microsoft.Office.Desktop_8wekyb3d8bbwe\LocalCache\Roaming\Microsoft\Excel\0087.PDF" TargetMode="External"/><Relationship Id="rId156" Type="http://schemas.openxmlformats.org/officeDocument/2006/relationships/hyperlink" Target="file:///C:\Users\paul_\AppData\Local\Packages\Microsoft.Office.Desktop_8wekyb3d8bbwe\LocalCache\Roaming\Microsoft\Excel\0234.PDF" TargetMode="External"/><Relationship Id="rId177" Type="http://schemas.openxmlformats.org/officeDocument/2006/relationships/hyperlink" Target="file:///C:\Users\paul_\AppData\Local\Packages\Microsoft.Office.Desktop_8wekyb3d8bbwe\LocalCache\Roaming\Microsoft\Excel\0600.PDF" TargetMode="External"/><Relationship Id="rId198" Type="http://schemas.openxmlformats.org/officeDocument/2006/relationships/hyperlink" Target="file:///C:\Users\paul_\AppData\Local\Packages\Microsoft.Office.Desktop_8wekyb3d8bbwe\LocalCache\Roaming\Microsoft\Excel\1116.PDF" TargetMode="External"/><Relationship Id="rId321" Type="http://schemas.openxmlformats.org/officeDocument/2006/relationships/hyperlink" Target="file:///C:\Users\paul_\AppData\Local\Packages\Microsoft.Office.Desktop_8wekyb3d8bbwe\LocalCache\Roaming\Microsoft\Excel\0324.docx" TargetMode="External"/><Relationship Id="rId342" Type="http://schemas.openxmlformats.org/officeDocument/2006/relationships/hyperlink" Target="file:///C:\Users\paul_\AppData\Local\Packages\Microsoft.Office.Desktop_8wekyb3d8bbwe\LocalCache\Roaming\Microsoft\Excel\1145.docx" TargetMode="External"/><Relationship Id="rId363" Type="http://schemas.openxmlformats.org/officeDocument/2006/relationships/hyperlink" Target="file:///C:\Users\paul_\AppData\Local\Packages\Microsoft.Office.Desktop_8wekyb3d8bbwe\LocalCache\Roaming\Microsoft\Excel\1066.docx" TargetMode="External"/><Relationship Id="rId384" Type="http://schemas.openxmlformats.org/officeDocument/2006/relationships/hyperlink" Target="file:///C:\Users\paul_\AppData\Local\Packages\Microsoft.Office.Desktop_8wekyb3d8bbwe\LocalCache\Roaming\Microsoft\Excel\1128.docx" TargetMode="External"/><Relationship Id="rId419" Type="http://schemas.openxmlformats.org/officeDocument/2006/relationships/hyperlink" Target="file:///C:\Users\paul_\AppData\Local\Packages\Microsoft.Office.Desktop_8wekyb3d8bbwe\LocalCache\Roaming\Microsoft\Excel\0626.docx" TargetMode="External"/><Relationship Id="rId202" Type="http://schemas.openxmlformats.org/officeDocument/2006/relationships/hyperlink" Target="file:///C:\Users\paul_\AppData\Local\Packages\Microsoft.Office.Desktop_8wekyb3d8bbwe\LocalCache\Roaming\Microsoft\Excel\0264.PDF" TargetMode="External"/><Relationship Id="rId223" Type="http://schemas.openxmlformats.org/officeDocument/2006/relationships/hyperlink" Target="file:///C:\Users\paul_\AppData\Local\Packages\Microsoft.Office.Desktop_8wekyb3d8bbwe\LocalCache\Roaming\Microsoft\Excel\0500.PDF" TargetMode="External"/><Relationship Id="rId244" Type="http://schemas.openxmlformats.org/officeDocument/2006/relationships/hyperlink" Target="file:///C:\Users\paul_\AppData\Local\Packages\Microsoft.Office.Desktop_8wekyb3d8bbwe\LocalCache\Roaming\Microsoft\Excel\1157.docx" TargetMode="External"/><Relationship Id="rId430" Type="http://schemas.openxmlformats.org/officeDocument/2006/relationships/hyperlink" Target="file:///C:\Users\paul_\AppData\Local\Packages\Microsoft.Office.Desktop_8wekyb3d8bbwe\LocalCache\Roaming\Microsoft\Excel\0572.docx" TargetMode="External"/><Relationship Id="rId18" Type="http://schemas.openxmlformats.org/officeDocument/2006/relationships/hyperlink" Target="file:///C:\Users\paul_\AppData\Local\Packages\Microsoft.Office.Desktop_8wekyb3d8bbwe\LocalCache\Roaming\Microsoft\Excel\0436.PDF" TargetMode="External"/><Relationship Id="rId39" Type="http://schemas.openxmlformats.org/officeDocument/2006/relationships/hyperlink" Target="file:///C:\Users\paul_\AppData\Local\Packages\Microsoft.Office.Desktop_8wekyb3d8bbwe\LocalCache\Roaming\Microsoft\Excel\1370.PDF" TargetMode="External"/><Relationship Id="rId265" Type="http://schemas.openxmlformats.org/officeDocument/2006/relationships/hyperlink" Target="file:///C:\Users\paul_\AppData\Local\Packages\Microsoft.Office.Desktop_8wekyb3d8bbwe\LocalCache\Roaming\Microsoft\Excel\0579.docx" TargetMode="External"/><Relationship Id="rId286" Type="http://schemas.openxmlformats.org/officeDocument/2006/relationships/hyperlink" Target="file:///C:\Users\paul_\AppData\Local\Packages\Microsoft.Office.Desktop_8wekyb3d8bbwe\LocalCache\Roaming\Microsoft\Excel\0647.docx" TargetMode="External"/><Relationship Id="rId451" Type="http://schemas.openxmlformats.org/officeDocument/2006/relationships/hyperlink" Target="file:///C:\Users\paul_\AppData\Local\Packages\Microsoft.Office.Desktop_8wekyb3d8bbwe\LocalCache\Roaming\Microsoft\Excel\0439.docx" TargetMode="External"/><Relationship Id="rId472" Type="http://schemas.openxmlformats.org/officeDocument/2006/relationships/hyperlink" Target="http://www.creationismonline.com/" TargetMode="External"/><Relationship Id="rId493" Type="http://schemas.openxmlformats.org/officeDocument/2006/relationships/hyperlink" Target="file:///C:\Users\paul_\AppData\Local\Packages\Microsoft.Office.Desktop_8wekyb3d8bbwe\LocalCache\Roaming\Microsoft\Excel\0448.docx" TargetMode="External"/><Relationship Id="rId50" Type="http://schemas.openxmlformats.org/officeDocument/2006/relationships/hyperlink" Target="file:///C:\Users\paul_\AppData\Local\Packages\Microsoft.Office.Desktop_8wekyb3d8bbwe\LocalCache\Roaming\Microsoft\Excel\1137.PDF" TargetMode="External"/><Relationship Id="rId104" Type="http://schemas.openxmlformats.org/officeDocument/2006/relationships/hyperlink" Target="file:///C:\Users\paul_\AppData\Local\Packages\Microsoft.Office.Desktop_8wekyb3d8bbwe\LocalCache\Roaming\Microsoft\Excel\1147.PDF" TargetMode="External"/><Relationship Id="rId125" Type="http://schemas.openxmlformats.org/officeDocument/2006/relationships/hyperlink" Target="file:///C:\Users\paul_\AppData\Local\Packages\Microsoft.Office.Desktop_8wekyb3d8bbwe\LocalCache\Roaming\Microsoft\Excel\1030.PDF" TargetMode="External"/><Relationship Id="rId146" Type="http://schemas.openxmlformats.org/officeDocument/2006/relationships/hyperlink" Target="file:///C:\Users\paul_\AppData\Local\Packages\Microsoft.Office.Desktop_8wekyb3d8bbwe\LocalCache\Roaming\Microsoft\Excel\1128.PDF" TargetMode="External"/><Relationship Id="rId167" Type="http://schemas.openxmlformats.org/officeDocument/2006/relationships/hyperlink" Target="file:///C:\Users\paul_\AppData\Local\Packages\Microsoft.Office.Desktop_8wekyb3d8bbwe\LocalCache\Roaming\Microsoft\Excel\0083.PDF" TargetMode="External"/><Relationship Id="rId188" Type="http://schemas.openxmlformats.org/officeDocument/2006/relationships/hyperlink" Target="file:///C:\Users\paul_\AppData\Local\Packages\Microsoft.Office.Desktop_8wekyb3d8bbwe\LocalCache\Roaming\Microsoft\Excel\0395.PDF" TargetMode="External"/><Relationship Id="rId311" Type="http://schemas.openxmlformats.org/officeDocument/2006/relationships/hyperlink" Target="file:///C:\Users\paul_\AppData\Local\Packages\Microsoft.Office.Desktop_8wekyb3d8bbwe\LocalCache\Roaming\Microsoft\Excel\1191.docx" TargetMode="External"/><Relationship Id="rId332" Type="http://schemas.openxmlformats.org/officeDocument/2006/relationships/hyperlink" Target="file:///C:\Users\paul_\AppData\Local\Packages\Microsoft.Office.Desktop_8wekyb3d8bbwe\LocalCache\Roaming\Microsoft\Excel\1043.docx" TargetMode="External"/><Relationship Id="rId353" Type="http://schemas.openxmlformats.org/officeDocument/2006/relationships/hyperlink" Target="file:///C:\Users\paul_\AppData\Local\Packages\Microsoft.Office.Desktop_8wekyb3d8bbwe\LocalCache\Roaming\Microsoft\Excel\0086.docx" TargetMode="External"/><Relationship Id="rId374" Type="http://schemas.openxmlformats.org/officeDocument/2006/relationships/hyperlink" Target="file:///C:\Users\paul_\AppData\Local\Packages\Microsoft.Office.Desktop_8wekyb3d8bbwe\LocalCache\Roaming\Microsoft\Excel\1049.docx" TargetMode="External"/><Relationship Id="rId395" Type="http://schemas.openxmlformats.org/officeDocument/2006/relationships/hyperlink" Target="file:///C:\Users\paul_\AppData\Local\Packages\Microsoft.Office.Desktop_8wekyb3d8bbwe\LocalCache\Roaming\Microsoft\Excel\0617.docx" TargetMode="External"/><Relationship Id="rId409" Type="http://schemas.openxmlformats.org/officeDocument/2006/relationships/hyperlink" Target="file:///C:\Users\paul_\AppData\Local\Packages\Microsoft.Office.Desktop_8wekyb3d8bbwe\LocalCache\Roaming\Microsoft\Excel\1141.docx" TargetMode="External"/><Relationship Id="rId71" Type="http://schemas.openxmlformats.org/officeDocument/2006/relationships/hyperlink" Target="file:///C:\Users\paul_\AppData\Local\Packages\Microsoft.Office.Desktop_8wekyb3d8bbwe\LocalCache\Roaming\Microsoft\Excel\0649.PDF" TargetMode="External"/><Relationship Id="rId92" Type="http://schemas.openxmlformats.org/officeDocument/2006/relationships/hyperlink" Target="file:///C:\Users\paul_\AppData\Local\Packages\Microsoft.Office.Desktop_8wekyb3d8bbwe\LocalCache\Roaming\Microsoft\Excel\1506.PDF" TargetMode="External"/><Relationship Id="rId213" Type="http://schemas.openxmlformats.org/officeDocument/2006/relationships/hyperlink" Target="file:///C:\Users\paul_\AppData\Local\Packages\Microsoft.Office.Desktop_8wekyb3d8bbwe\LocalCache\Roaming\Microsoft\Excel\1080.PDF" TargetMode="External"/><Relationship Id="rId234" Type="http://schemas.openxmlformats.org/officeDocument/2006/relationships/hyperlink" Target="file:///C:\Users\paul_\AppData\Local\Packages\Microsoft.Office.Desktop_8wekyb3d8bbwe\LocalCache\Roaming\Microsoft\Excel\0286.PDF" TargetMode="External"/><Relationship Id="rId420" Type="http://schemas.openxmlformats.org/officeDocument/2006/relationships/hyperlink" Target="file:///C:\Users\paul_\AppData\Local\Packages\Microsoft.Office.Desktop_8wekyb3d8bbwe\LocalCache\Roaming\Microsoft\Excel\0630.docx" TargetMode="External"/><Relationship Id="rId2" Type="http://schemas.openxmlformats.org/officeDocument/2006/relationships/hyperlink" Target="file:///C:\Users\paul_\AppData\Local\Packages\Microsoft.Office.Desktop_8wekyb3d8bbwe\LocalCache\Roaming\Microsoft\Excel\0515.PDF" TargetMode="External"/><Relationship Id="rId29" Type="http://schemas.openxmlformats.org/officeDocument/2006/relationships/hyperlink" Target="file:///C:\Users\paul_\AppData\Local\Packages\Microsoft.Office.Desktop_8wekyb3d8bbwe\LocalCache\Roaming\Microsoft\Excel\0333.PDF" TargetMode="External"/><Relationship Id="rId255" Type="http://schemas.openxmlformats.org/officeDocument/2006/relationships/hyperlink" Target="file:///C:\Users\paul_\AppData\Local\Packages\Microsoft.Office.Desktop_8wekyb3d8bbwe\LocalCache\Roaming\Microsoft\Excel\1075.docx" TargetMode="External"/><Relationship Id="rId276" Type="http://schemas.openxmlformats.org/officeDocument/2006/relationships/hyperlink" Target="file:///C:\Users\paul_\AppData\Local\Packages\Microsoft.Office.Desktop_8wekyb3d8bbwe\LocalCache\Roaming\Microsoft\Excel\1097.docx" TargetMode="External"/><Relationship Id="rId297" Type="http://schemas.openxmlformats.org/officeDocument/2006/relationships/hyperlink" Target="file:///C:\Users\paul_\AppData\Local\Packages\Microsoft.Office.Desktop_8wekyb3d8bbwe\LocalCache\Roaming\Microsoft\Excel\0234.docx" TargetMode="External"/><Relationship Id="rId441" Type="http://schemas.openxmlformats.org/officeDocument/2006/relationships/hyperlink" Target="file:///C:\Users\paul_\AppData\Local\Packages\Microsoft.Office.Desktop_8wekyb3d8bbwe\LocalCache\Roaming\Microsoft\Excel\1047.docx" TargetMode="External"/><Relationship Id="rId462" Type="http://schemas.openxmlformats.org/officeDocument/2006/relationships/hyperlink" Target="file:///C:\Users\paul_\AppData\Local\Packages\Microsoft.Office.Desktop_8wekyb3d8bbwe\LocalCache\Roaming\Microsoft\Excel\0395.docx" TargetMode="External"/><Relationship Id="rId483" Type="http://schemas.openxmlformats.org/officeDocument/2006/relationships/hyperlink" Target="file:///C:\Users\paul_\AppData\Local\Packages\Microsoft.Office.Desktop_8wekyb3d8bbwe\LocalCache\Roaming\Microsoft\Excel\9002.PDF" TargetMode="External"/><Relationship Id="rId40" Type="http://schemas.openxmlformats.org/officeDocument/2006/relationships/hyperlink" Target="file:///C:\Users\paul_\AppData\Local\Packages\Microsoft.Office.Desktop_8wekyb3d8bbwe\LocalCache\Roaming\Microsoft\Excel\1070.PDF" TargetMode="External"/><Relationship Id="rId115" Type="http://schemas.openxmlformats.org/officeDocument/2006/relationships/hyperlink" Target="file:///C:\Users\paul_\AppData\Local\Packages\Microsoft.Office.Desktop_8wekyb3d8bbwe\LocalCache\Roaming\Microsoft\Excel\0321.PDF" TargetMode="External"/><Relationship Id="rId136" Type="http://schemas.openxmlformats.org/officeDocument/2006/relationships/hyperlink" Target="file:///C:\Users\paul_\AppData\Local\Packages\Microsoft.Office.Desktop_8wekyb3d8bbwe\LocalCache\Roaming\Microsoft\Excel\0255.PDF" TargetMode="External"/><Relationship Id="rId157" Type="http://schemas.openxmlformats.org/officeDocument/2006/relationships/hyperlink" Target="file:///C:\Users\paul_\AppData\Local\Packages\Microsoft.Office.Desktop_8wekyb3d8bbwe\LocalCache\Roaming\Microsoft\Excel\0991.PDF" TargetMode="External"/><Relationship Id="rId178" Type="http://schemas.openxmlformats.org/officeDocument/2006/relationships/hyperlink" Target="file:///C:\Users\paul_\AppData\Local\Packages\Microsoft.Office.Desktop_8wekyb3d8bbwe\LocalCache\Roaming\Microsoft\Excel\1060.PDF" TargetMode="External"/><Relationship Id="rId301" Type="http://schemas.openxmlformats.org/officeDocument/2006/relationships/hyperlink" Target="file:///C:\Users\paul_\AppData\Local\Packages\Microsoft.Office.Desktop_8wekyb3d8bbwe\LocalCache\Roaming\Microsoft\Excel\1516.docx" TargetMode="External"/><Relationship Id="rId322" Type="http://schemas.openxmlformats.org/officeDocument/2006/relationships/hyperlink" Target="file:///C:\Users\paul_\AppData\Local\Packages\Microsoft.Office.Desktop_8wekyb3d8bbwe\LocalCache\Roaming\Microsoft\Excel\0346.docx" TargetMode="External"/><Relationship Id="rId343" Type="http://schemas.openxmlformats.org/officeDocument/2006/relationships/hyperlink" Target="file:///C:\Users\paul_\AppData\Local\Packages\Microsoft.Office.Desktop_8wekyb3d8bbwe\LocalCache\Roaming\Microsoft\Excel\1146.docx" TargetMode="External"/><Relationship Id="rId364" Type="http://schemas.openxmlformats.org/officeDocument/2006/relationships/hyperlink" Target="file:///C:\Users\paul_\AppData\Local\Packages\Microsoft.Office.Desktop_8wekyb3d8bbwe\LocalCache\Roaming\Microsoft\Excel\1072.docx" TargetMode="External"/><Relationship Id="rId61" Type="http://schemas.openxmlformats.org/officeDocument/2006/relationships/hyperlink" Target="file:///C:\Users\paul_\AppData\Local\Packages\Microsoft.Office.Desktop_8wekyb3d8bbwe\LocalCache\Roaming\Microsoft\Excel\1098.PDF" TargetMode="External"/><Relationship Id="rId82" Type="http://schemas.openxmlformats.org/officeDocument/2006/relationships/hyperlink" Target="file:///C:\Users\paul_\AppData\Local\Packages\Microsoft.Office.Desktop_8wekyb3d8bbwe\LocalCache\Roaming\Microsoft\Excel\1516.PDF" TargetMode="External"/><Relationship Id="rId199" Type="http://schemas.openxmlformats.org/officeDocument/2006/relationships/hyperlink" Target="file:///C:\Users\paul_\AppData\Local\Packages\Microsoft.Office.Desktop_8wekyb3d8bbwe\LocalCache\Roaming\Microsoft\Excel\1073.PDF" TargetMode="External"/><Relationship Id="rId203" Type="http://schemas.openxmlformats.org/officeDocument/2006/relationships/hyperlink" Target="file:///C:\Users\paul_\AppData\Local\Packages\Microsoft.Office.Desktop_8wekyb3d8bbwe\LocalCache\Roaming\Microsoft\Excel\1193.PDF" TargetMode="External"/><Relationship Id="rId385" Type="http://schemas.openxmlformats.org/officeDocument/2006/relationships/hyperlink" Target="file:///C:\Users\paul_\AppData\Local\Packages\Microsoft.Office.Desktop_8wekyb3d8bbwe\LocalCache\Roaming\Microsoft\Excel\0182.docx" TargetMode="External"/><Relationship Id="rId19" Type="http://schemas.openxmlformats.org/officeDocument/2006/relationships/hyperlink" Target="file:///C:\Users\paul_\AppData\Local\Packages\Microsoft.Office.Desktop_8wekyb3d8bbwe\LocalCache\Roaming\Microsoft\Excel\0300.PDF" TargetMode="External"/><Relationship Id="rId224" Type="http://schemas.openxmlformats.org/officeDocument/2006/relationships/hyperlink" Target="file:///C:\Users\paul_\AppData\Local\Packages\Microsoft.Office.Desktop_8wekyb3d8bbwe\LocalCache\Roaming\Microsoft\Excel\0501.PDF" TargetMode="External"/><Relationship Id="rId245" Type="http://schemas.openxmlformats.org/officeDocument/2006/relationships/hyperlink" Target="file:///C:\Users\paul_\AppData\Local\Packages\Microsoft.Office.Desktop_8wekyb3d8bbwe\LocalCache\Roaming\Microsoft\Excel\1151.docx" TargetMode="External"/><Relationship Id="rId266" Type="http://schemas.openxmlformats.org/officeDocument/2006/relationships/hyperlink" Target="file:///C:\Users\paul_\AppData\Local\Packages\Microsoft.Office.Desktop_8wekyb3d8bbwe\LocalCache\Roaming\Microsoft\Excel\0333.docx" TargetMode="External"/><Relationship Id="rId287" Type="http://schemas.openxmlformats.org/officeDocument/2006/relationships/hyperlink" Target="file:///C:\Users\paul_\AppData\Local\Packages\Microsoft.Office.Desktop_8wekyb3d8bbwe\LocalCache\Roaming\Microsoft\Excel\0089.docx" TargetMode="External"/><Relationship Id="rId410" Type="http://schemas.openxmlformats.org/officeDocument/2006/relationships/hyperlink" Target="file:///C:\Users\paul_\AppData\Local\Packages\Microsoft.Office.Desktop_8wekyb3d8bbwe\LocalCache\Roaming\Microsoft\Excel\0327.docx" TargetMode="External"/><Relationship Id="rId431" Type="http://schemas.openxmlformats.org/officeDocument/2006/relationships/hyperlink" Target="file:///C:\Users\paul_\AppData\Local\Packages\Microsoft.Office.Desktop_8wekyb3d8bbwe\LocalCache\Roaming\Microsoft\Excel\0413.docx" TargetMode="External"/><Relationship Id="rId452" Type="http://schemas.openxmlformats.org/officeDocument/2006/relationships/hyperlink" Target="file:///C:\Users\paul_\AppData\Local\Packages\Microsoft.Office.Desktop_8wekyb3d8bbwe\LocalCache\Roaming\Microsoft\Excel\1060.docx" TargetMode="External"/><Relationship Id="rId473" Type="http://schemas.openxmlformats.org/officeDocument/2006/relationships/hyperlink" Target="http://www.creationismonline.com/" TargetMode="External"/><Relationship Id="rId494" Type="http://schemas.openxmlformats.org/officeDocument/2006/relationships/hyperlink" Target="file:///C:\Users\paul_\AppData\Local\Packages\Microsoft.Office.Desktop_8wekyb3d8bbwe\LocalCache\Roaming\Microsoft\Excel\1085.docx" TargetMode="External"/><Relationship Id="rId30" Type="http://schemas.openxmlformats.org/officeDocument/2006/relationships/hyperlink" Target="file:///C:\Users\paul_\AppData\Local\Packages\Microsoft.Office.Desktop_8wekyb3d8bbwe\LocalCache\Roaming\Microsoft\Excel\0335.PDF" TargetMode="External"/><Relationship Id="rId105" Type="http://schemas.openxmlformats.org/officeDocument/2006/relationships/hyperlink" Target="file:///C:\Users\paul_\AppData\Local\Packages\Microsoft.Office.Desktop_8wekyb3d8bbwe\LocalCache\Roaming\Microsoft\Excel\1114.PDF" TargetMode="External"/><Relationship Id="rId126" Type="http://schemas.openxmlformats.org/officeDocument/2006/relationships/hyperlink" Target="file:///C:\Users\paul_\AppData\Local\Packages\Microsoft.Office.Desktop_8wekyb3d8bbwe\LocalCache\Roaming\Microsoft\Excel\0587.PDF" TargetMode="External"/><Relationship Id="rId147" Type="http://schemas.openxmlformats.org/officeDocument/2006/relationships/hyperlink" Target="file:///C:\Users\paul_\AppData\Local\Packages\Microsoft.Office.Desktop_8wekyb3d8bbwe\LocalCache\Roaming\Microsoft\Excel\0294.PDF" TargetMode="External"/><Relationship Id="rId168" Type="http://schemas.openxmlformats.org/officeDocument/2006/relationships/hyperlink" Target="file:///C:\Users\paul_\AppData\Local\Packages\Microsoft.Office.Desktop_8wekyb3d8bbwe\LocalCache\Roaming\Microsoft\Excel\0644.PDF" TargetMode="External"/><Relationship Id="rId312" Type="http://schemas.openxmlformats.org/officeDocument/2006/relationships/hyperlink" Target="file:///C:\Users\paul_\AppData\Local\Packages\Microsoft.Office.Desktop_8wekyb3d8bbwe\LocalCache\Roaming\Microsoft\Excel\1095.docx" TargetMode="External"/><Relationship Id="rId333" Type="http://schemas.openxmlformats.org/officeDocument/2006/relationships/hyperlink" Target="file:///C:\Users\paul_\AppData\Local\Packages\Microsoft.Office.Desktop_8wekyb3d8bbwe\LocalCache\Roaming\Microsoft\Excel\0337.docx" TargetMode="External"/><Relationship Id="rId354" Type="http://schemas.openxmlformats.org/officeDocument/2006/relationships/hyperlink" Target="file:///C:\Users\paul_\AppData\Local\Packages\Microsoft.Office.Desktop_8wekyb3d8bbwe\LocalCache\Roaming\Microsoft\Excel\0088.docx" TargetMode="External"/><Relationship Id="rId51" Type="http://schemas.openxmlformats.org/officeDocument/2006/relationships/hyperlink" Target="file:///C:\Users\paul_\AppData\Local\Packages\Microsoft.Office.Desktop_8wekyb3d8bbwe\LocalCache\Roaming\Microsoft\Excel\0358.PDF" TargetMode="External"/><Relationship Id="rId72" Type="http://schemas.openxmlformats.org/officeDocument/2006/relationships/hyperlink" Target="file:///C:\Users\paul_\AppData\Local\Packages\Microsoft.Office.Desktop_8wekyb3d8bbwe\LocalCache\Roaming\Microsoft\Excel\0446.PDF" TargetMode="External"/><Relationship Id="rId93" Type="http://schemas.openxmlformats.org/officeDocument/2006/relationships/hyperlink" Target="file:///C:\Users\paul_\AppData\Local\Packages\Microsoft.Office.Desktop_8wekyb3d8bbwe\LocalCache\Roaming\Microsoft\Excel\1110.PDF" TargetMode="External"/><Relationship Id="rId189" Type="http://schemas.openxmlformats.org/officeDocument/2006/relationships/hyperlink" Target="file:///C:\Users\paul_\AppData\Local\Packages\Microsoft.Office.Desktop_8wekyb3d8bbwe\LocalCache\Roaming\Microsoft\Excel\0293.PDF" TargetMode="External"/><Relationship Id="rId375" Type="http://schemas.openxmlformats.org/officeDocument/2006/relationships/hyperlink" Target="file:///C:\Users\paul_\AppData\Local\Packages\Microsoft.Office.Desktop_8wekyb3d8bbwe\LocalCache\Roaming\Microsoft\Excel\0313.docx" TargetMode="External"/><Relationship Id="rId396" Type="http://schemas.openxmlformats.org/officeDocument/2006/relationships/hyperlink" Target="file:///C:\Users\paul_\AppData\Local\Packages\Microsoft.Office.Desktop_8wekyb3d8bbwe\LocalCache\Roaming\Microsoft\Excel\0613.docx" TargetMode="External"/><Relationship Id="rId3" Type="http://schemas.openxmlformats.org/officeDocument/2006/relationships/hyperlink" Target="file:///C:\Users\paul_\AppData\Local\Packages\Microsoft.Office.Desktop_8wekyb3d8bbwe\LocalCache\Roaming\Microsoft\Excel\1054.PDF" TargetMode="External"/><Relationship Id="rId214" Type="http://schemas.openxmlformats.org/officeDocument/2006/relationships/hyperlink" Target="file:///C:\Users\paul_\AppData\Local\Packages\Microsoft.Office.Desktop_8wekyb3d8bbwe\LocalCache\Roaming\Microsoft\Excel\0271.PDF" TargetMode="External"/><Relationship Id="rId235" Type="http://schemas.openxmlformats.org/officeDocument/2006/relationships/hyperlink" Target="file:///C:\Users\paul_\AppData\Local\Packages\Microsoft.Office.Desktop_8wekyb3d8bbwe\LocalCache\Roaming\Microsoft\Excel\1130.PDF" TargetMode="External"/><Relationship Id="rId256" Type="http://schemas.openxmlformats.org/officeDocument/2006/relationships/hyperlink" Target="file:///C:\Users\paul_\AppData\Local\Packages\Microsoft.Office.Desktop_8wekyb3d8bbwe\LocalCache\Roaming\Microsoft\Excel\1118.docx" TargetMode="External"/><Relationship Id="rId277" Type="http://schemas.openxmlformats.org/officeDocument/2006/relationships/hyperlink" Target="file:///C:\Users\paul_\AppData\Local\Packages\Microsoft.Office.Desktop_8wekyb3d8bbwe\LocalCache\Roaming\Microsoft\Excel\1190.docx" TargetMode="External"/><Relationship Id="rId298" Type="http://schemas.openxmlformats.org/officeDocument/2006/relationships/hyperlink" Target="file:///C:\Users\paul_\AppData\Local\Packages\Microsoft.Office.Desktop_8wekyb3d8bbwe\LocalCache\Roaming\Microsoft\Excel\0261.docx" TargetMode="External"/><Relationship Id="rId400" Type="http://schemas.openxmlformats.org/officeDocument/2006/relationships/hyperlink" Target="file:///C:\Users\paul_\AppData\Local\Packages\Microsoft.Office.Desktop_8wekyb3d8bbwe\LocalCache\Roaming\Microsoft\Excel\0494.docx" TargetMode="External"/><Relationship Id="rId421" Type="http://schemas.openxmlformats.org/officeDocument/2006/relationships/hyperlink" Target="file:///C:\Users\paul_\AppData\Local\Packages\Microsoft.Office.Desktop_8wekyb3d8bbwe\LocalCache\Roaming\Microsoft\Excel\0284.docx" TargetMode="External"/><Relationship Id="rId442" Type="http://schemas.openxmlformats.org/officeDocument/2006/relationships/hyperlink" Target="file:///C:\Users\paul_\AppData\Local\Packages\Microsoft.Office.Desktop_8wekyb3d8bbwe\LocalCache\Roaming\Microsoft\Excel\0141.docx" TargetMode="External"/><Relationship Id="rId463" Type="http://schemas.openxmlformats.org/officeDocument/2006/relationships/hyperlink" Target="file:///C:\Users\paul_\AppData\Local\Packages\Microsoft.Office.Desktop_8wekyb3d8bbwe\LocalCache\Roaming\Microsoft\Excel\0397.docx" TargetMode="External"/><Relationship Id="rId484" Type="http://schemas.openxmlformats.org/officeDocument/2006/relationships/hyperlink" Target="file:///C:\Users\paul_\AppData\Local\Packages\Microsoft.Office.Desktop_8wekyb3d8bbwe\LocalCache\Roaming\Microsoft\Excel\9002.docx" TargetMode="External"/><Relationship Id="rId116" Type="http://schemas.openxmlformats.org/officeDocument/2006/relationships/hyperlink" Target="file:///C:\Users\paul_\AppData\Local\Packages\Microsoft.Office.Desktop_8wekyb3d8bbwe\LocalCache\Roaming\Microsoft\Excel\1360.PDF" TargetMode="External"/><Relationship Id="rId137" Type="http://schemas.openxmlformats.org/officeDocument/2006/relationships/hyperlink" Target="file:///C:\Users\paul_\AppData\Local\Packages\Microsoft.Office.Desktop_8wekyb3d8bbwe\LocalCache\Roaming\Microsoft\Excel\0281.PDF" TargetMode="External"/><Relationship Id="rId158" Type="http://schemas.openxmlformats.org/officeDocument/2006/relationships/hyperlink" Target="file:///C:\Users\paul_\AppData\Local\Packages\Microsoft.Office.Desktop_8wekyb3d8bbwe\LocalCache\Roaming\Microsoft\Excel\0290.PDF" TargetMode="External"/><Relationship Id="rId302" Type="http://schemas.openxmlformats.org/officeDocument/2006/relationships/hyperlink" Target="file:///C:\Users\paul_\AppData\Local\Packages\Microsoft.Office.Desktop_8wekyb3d8bbwe\LocalCache\Roaming\Microsoft\Excel\1514.docx" TargetMode="External"/><Relationship Id="rId323" Type="http://schemas.openxmlformats.org/officeDocument/2006/relationships/hyperlink" Target="file:///C:\Users\paul_\AppData\Local\Packages\Microsoft.Office.Desktop_8wekyb3d8bbwe\LocalCache\Roaming\Microsoft\Excel\0352.docx" TargetMode="External"/><Relationship Id="rId344" Type="http://schemas.openxmlformats.org/officeDocument/2006/relationships/hyperlink" Target="file:///C:\Users\paul_\AppData\Local\Packages\Microsoft.Office.Desktop_8wekyb3d8bbwe\LocalCache\Roaming\Microsoft\Excel\0532.docx" TargetMode="External"/><Relationship Id="rId20" Type="http://schemas.openxmlformats.org/officeDocument/2006/relationships/hyperlink" Target="file:///C:\Users\paul_\AppData\Local\Packages\Microsoft.Office.Desktop_8wekyb3d8bbwe\LocalCache\Roaming\Microsoft\Excel\0438.PDF" TargetMode="External"/><Relationship Id="rId41" Type="http://schemas.openxmlformats.org/officeDocument/2006/relationships/hyperlink" Target="file:///C:\Users\paul_\AppData\Local\Packages\Microsoft.Office.Desktop_8wekyb3d8bbwe\LocalCache\Roaming\Microsoft\Excel\0381.PDF" TargetMode="External"/><Relationship Id="rId62" Type="http://schemas.openxmlformats.org/officeDocument/2006/relationships/hyperlink" Target="file:///C:\Users\paul_\AppData\Local\Packages\Microsoft.Office.Desktop_8wekyb3d8bbwe\LocalCache\Roaming\Microsoft\Excel\1101.PDF" TargetMode="External"/><Relationship Id="rId83" Type="http://schemas.openxmlformats.org/officeDocument/2006/relationships/hyperlink" Target="file:///C:\Users\paul_\AppData\Local\Packages\Microsoft.Office.Desktop_8wekyb3d8bbwe\LocalCache\Roaming\Microsoft\Excel\1106.PDF" TargetMode="External"/><Relationship Id="rId179" Type="http://schemas.openxmlformats.org/officeDocument/2006/relationships/hyperlink" Target="file:///C:\Users\paul_\AppData\Local\Packages\Microsoft.Office.Desktop_8wekyb3d8bbwe\LocalCache\Roaming\Microsoft\Excel\1079.PDF" TargetMode="External"/><Relationship Id="rId365" Type="http://schemas.openxmlformats.org/officeDocument/2006/relationships/hyperlink" Target="file:///C:\Users\paul_\AppData\Local\Packages\Microsoft.Office.Desktop_8wekyb3d8bbwe\LocalCache\Roaming\Microsoft\Excel\1108.docx" TargetMode="External"/><Relationship Id="rId386" Type="http://schemas.openxmlformats.org/officeDocument/2006/relationships/hyperlink" Target="file:///C:\Users\paul_\AppData\Local\Packages\Microsoft.Office.Desktop_8wekyb3d8bbwe\LocalCache\Roaming\Microsoft\Excel\1122.docx" TargetMode="External"/><Relationship Id="rId190" Type="http://schemas.openxmlformats.org/officeDocument/2006/relationships/hyperlink" Target="file:///C:\Users\paul_\AppData\Local\Packages\Microsoft.Office.Desktop_8wekyb3d8bbwe\LocalCache\Roaming\Microsoft\Excel\0089.PDF" TargetMode="External"/><Relationship Id="rId204" Type="http://schemas.openxmlformats.org/officeDocument/2006/relationships/hyperlink" Target="file:///C:\Users\paul_\AppData\Local\Packages\Microsoft.Office.Desktop_8wekyb3d8bbwe\LocalCache\Roaming\Microsoft\Excel\1122.PDF" TargetMode="External"/><Relationship Id="rId225" Type="http://schemas.openxmlformats.org/officeDocument/2006/relationships/hyperlink" Target="file:///C:\Users\paul_\AppData\Local\Packages\Microsoft.Office.Desktop_8wekyb3d8bbwe\LocalCache\Roaming\Microsoft\Excel\1055.PDF" TargetMode="External"/><Relationship Id="rId246" Type="http://schemas.openxmlformats.org/officeDocument/2006/relationships/hyperlink" Target="file:///C:\Users\paul_\AppData\Local\Packages\Microsoft.Office.Desktop_8wekyb3d8bbwe\LocalCache\Roaming\Microsoft\Excel\1088.docx" TargetMode="External"/><Relationship Id="rId267" Type="http://schemas.openxmlformats.org/officeDocument/2006/relationships/hyperlink" Target="file:///C:\Users\paul_\AppData\Local\Packages\Microsoft.Office.Desktop_8wekyb3d8bbwe\LocalCache\Roaming\Microsoft\Excel\0335.docx" TargetMode="External"/><Relationship Id="rId288" Type="http://schemas.openxmlformats.org/officeDocument/2006/relationships/hyperlink" Target="file:///C:\Users\paul_\AppData\Local\Packages\Microsoft.Office.Desktop_8wekyb3d8bbwe\LocalCache\Roaming\Microsoft\Excel\0520.docx" TargetMode="External"/><Relationship Id="rId411" Type="http://schemas.openxmlformats.org/officeDocument/2006/relationships/hyperlink" Target="file:///C:\Users\paul_\AppData\Local\Packages\Microsoft.Office.Desktop_8wekyb3d8bbwe\LocalCache\Roaming\Microsoft\Excel\1006.docx" TargetMode="External"/><Relationship Id="rId432" Type="http://schemas.openxmlformats.org/officeDocument/2006/relationships/hyperlink" Target="file:///C:\Users\paul_\AppData\Local\Packages\Microsoft.Office.Desktop_8wekyb3d8bbwe\LocalCache\Roaming\Microsoft\Excel\0416.docx" TargetMode="External"/><Relationship Id="rId453" Type="http://schemas.openxmlformats.org/officeDocument/2006/relationships/hyperlink" Target="file:///C:\Users\paul_\AppData\Local\Packages\Microsoft.Office.Desktop_8wekyb3d8bbwe\LocalCache\Roaming\Microsoft\Excel\0259.docx" TargetMode="External"/><Relationship Id="rId474" Type="http://schemas.openxmlformats.org/officeDocument/2006/relationships/hyperlink" Target="http://www.creationismonline.com/" TargetMode="External"/><Relationship Id="rId106" Type="http://schemas.openxmlformats.org/officeDocument/2006/relationships/hyperlink" Target="file:///C:\Users\paul_\AppData\Local\Packages\Microsoft.Office.Desktop_8wekyb3d8bbwe\LocalCache\Roaming\Microsoft\Excel\0416.PDF" TargetMode="External"/><Relationship Id="rId127" Type="http://schemas.openxmlformats.org/officeDocument/2006/relationships/hyperlink" Target="file:///C:\Users\paul_\AppData\Local\Packages\Microsoft.Office.Desktop_8wekyb3d8bbwe\LocalCache\Roaming\Microsoft\Excel\0265.PDF" TargetMode="External"/><Relationship Id="rId313" Type="http://schemas.openxmlformats.org/officeDocument/2006/relationships/hyperlink" Target="file:///C:\Users\paul_\AppData\Local\Packages\Microsoft.Office.Desktop_8wekyb3d8bbwe\LocalCache\Roaming\Microsoft\Excel\0446.docx" TargetMode="External"/><Relationship Id="rId495" Type="http://schemas.openxmlformats.org/officeDocument/2006/relationships/hyperlink" Target="file:///C:\Users\paul_\AppData\Local\Packages\Microsoft.Office.Desktop_8wekyb3d8bbwe\LocalCache\Roaming\Microsoft\Excel\1273.docx" TargetMode="External"/><Relationship Id="rId10" Type="http://schemas.openxmlformats.org/officeDocument/2006/relationships/hyperlink" Target="file:///C:\Users\paul_\AppData\Local\Packages\Microsoft.Office.Desktop_8wekyb3d8bbwe\LocalCache\Roaming\Microsoft\Excel\0498.PDF" TargetMode="External"/><Relationship Id="rId31" Type="http://schemas.openxmlformats.org/officeDocument/2006/relationships/hyperlink" Target="file:///C:\Users\paul_\AppData\Local\Packages\Microsoft.Office.Desktop_8wekyb3d8bbwe\LocalCache\Roaming\Microsoft\Excel\0017.PDF" TargetMode="External"/><Relationship Id="rId52" Type="http://schemas.openxmlformats.org/officeDocument/2006/relationships/hyperlink" Target="file:///C:\Users\paul_\AppData\Local\Packages\Microsoft.Office.Desktop_8wekyb3d8bbwe\LocalCache\Roaming\Microsoft\Excel\1047.PDF" TargetMode="External"/><Relationship Id="rId73" Type="http://schemas.openxmlformats.org/officeDocument/2006/relationships/hyperlink" Target="file:///C:\Users\paul_\AppData\Local\Packages\Microsoft.Office.Desktop_8wekyb3d8bbwe\LocalCache\Roaming\Microsoft\Excel\1104.PDF" TargetMode="External"/><Relationship Id="rId94" Type="http://schemas.openxmlformats.org/officeDocument/2006/relationships/hyperlink" Target="file:///C:\Users\paul_\AppData\Local\Packages\Microsoft.Office.Desktop_8wekyb3d8bbwe\LocalCache\Roaming\Microsoft\Excel\1049.PDF" TargetMode="External"/><Relationship Id="rId148" Type="http://schemas.openxmlformats.org/officeDocument/2006/relationships/hyperlink" Target="file:///C:\Users\paul_\AppData\Local\Packages\Microsoft.Office.Desktop_8wekyb3d8bbwe\LocalCache\Roaming\Microsoft\Excel\0393.PDF" TargetMode="External"/><Relationship Id="rId169" Type="http://schemas.openxmlformats.org/officeDocument/2006/relationships/hyperlink" Target="file:///C:\Users\paul_\AppData\Local\Packages\Microsoft.Office.Desktop_8wekyb3d8bbwe\LocalCache\Roaming\Microsoft\Excel\0645.PDF" TargetMode="External"/><Relationship Id="rId334" Type="http://schemas.openxmlformats.org/officeDocument/2006/relationships/hyperlink" Target="file:///C:\Users\paul_\AppData\Local\Packages\Microsoft.Office.Desktop_8wekyb3d8bbwe\LocalCache\Roaming\Microsoft\Excel\0000.docx" TargetMode="External"/><Relationship Id="rId355" Type="http://schemas.openxmlformats.org/officeDocument/2006/relationships/hyperlink" Target="file:///C:\Users\paul_\AppData\Local\Packages\Microsoft.Office.Desktop_8wekyb3d8bbwe\LocalCache\Roaming\Microsoft\Excel\0515.docx" TargetMode="External"/><Relationship Id="rId376" Type="http://schemas.openxmlformats.org/officeDocument/2006/relationships/hyperlink" Target="file:///C:\Users\paul_\AppData\Local\Packages\Microsoft.Office.Desktop_8wekyb3d8bbwe\LocalCache\Roaming\Microsoft\Excel\1052.docx" TargetMode="External"/><Relationship Id="rId397" Type="http://schemas.openxmlformats.org/officeDocument/2006/relationships/hyperlink" Target="file:///C:\Users\paul_\AppData\Local\Packages\Microsoft.Office.Desktop_8wekyb3d8bbwe\LocalCache\Roaming\Microsoft\Excel\1147.docx" TargetMode="External"/><Relationship Id="rId4" Type="http://schemas.openxmlformats.org/officeDocument/2006/relationships/hyperlink" Target="file:///C:\Users\paul_\AppData\Local\Packages\Microsoft.Office.Desktop_8wekyb3d8bbwe\LocalCache\Roaming\Microsoft\Excel\1087.PDF" TargetMode="External"/><Relationship Id="rId180" Type="http://schemas.openxmlformats.org/officeDocument/2006/relationships/hyperlink" Target="file:///C:\Users\paul_\AppData\Local\Packages\Microsoft.Office.Desktop_8wekyb3d8bbwe\LocalCache\Roaming\Microsoft\Excel\1072.PDF" TargetMode="External"/><Relationship Id="rId215" Type="http://schemas.openxmlformats.org/officeDocument/2006/relationships/hyperlink" Target="file:///C:\Users\paul_\AppData\Local\Packages\Microsoft.Office.Desktop_8wekyb3d8bbwe\LocalCache\Roaming\Microsoft\Excel\0086.PDF" TargetMode="External"/><Relationship Id="rId236" Type="http://schemas.openxmlformats.org/officeDocument/2006/relationships/hyperlink" Target="file:///C:\Users\paul_\AppData\Local\Packages\Microsoft.Office.Desktop_8wekyb3d8bbwe\LocalCache\Roaming\Microsoft\Excel\0327.PDF" TargetMode="External"/><Relationship Id="rId257" Type="http://schemas.openxmlformats.org/officeDocument/2006/relationships/hyperlink" Target="file:///C:\Users\paul_\AppData\Local\Packages\Microsoft.Office.Desktop_8wekyb3d8bbwe\LocalCache\Roaming\Microsoft\Excel\0306.docx" TargetMode="External"/><Relationship Id="rId278" Type="http://schemas.openxmlformats.org/officeDocument/2006/relationships/hyperlink" Target="file:///C:\Users\paul_\AppData\Local\Packages\Microsoft.Office.Desktop_8wekyb3d8bbwe\LocalCache\Roaming\Microsoft\Excel\0441.docx" TargetMode="External"/><Relationship Id="rId401" Type="http://schemas.openxmlformats.org/officeDocument/2006/relationships/hyperlink" Target="file:///C:\Users\paul_\AppData\Local\Packages\Microsoft.Office.Desktop_8wekyb3d8bbwe\LocalCache\Roaming\Microsoft\Excel\1192.docx" TargetMode="External"/><Relationship Id="rId422" Type="http://schemas.openxmlformats.org/officeDocument/2006/relationships/hyperlink" Target="file:///C:\Users\paul_\AppData\Local\Packages\Microsoft.Office.Desktop_8wekyb3d8bbwe\LocalCache\Roaming\Microsoft\Excel\0282.docx" TargetMode="External"/><Relationship Id="rId443" Type="http://schemas.openxmlformats.org/officeDocument/2006/relationships/hyperlink" Target="file:///C:\Users\paul_\AppData\Local\Packages\Microsoft.Office.Desktop_8wekyb3d8bbwe\LocalCache\Roaming\Microsoft\Excel\0438.docx" TargetMode="External"/><Relationship Id="rId464" Type="http://schemas.openxmlformats.org/officeDocument/2006/relationships/hyperlink" Target="file:///C:\Users\paul_\AppData\Local\Packages\Microsoft.Office.Desktop_8wekyb3d8bbwe\LocalCache\Roaming\Microsoft\Excel\0386.docx" TargetMode="External"/><Relationship Id="rId303" Type="http://schemas.openxmlformats.org/officeDocument/2006/relationships/hyperlink" Target="file:///C:\Users\paul_\AppData\Local\Packages\Microsoft.Office.Desktop_8wekyb3d8bbwe\LocalCache\Roaming\Microsoft\Excel\1506.docx" TargetMode="External"/><Relationship Id="rId485" Type="http://schemas.openxmlformats.org/officeDocument/2006/relationships/hyperlink" Target="file:///C:\Users\paul_\AppData\Local\Packages\Microsoft.Office.Desktop_8wekyb3d8bbwe\LocalCache\Roaming\Microsoft\Excel\9003.docx" TargetMode="External"/><Relationship Id="rId42" Type="http://schemas.openxmlformats.org/officeDocument/2006/relationships/hyperlink" Target="file:///C:\Users\paul_\AppData\Local\Packages\Microsoft.Office.Desktop_8wekyb3d8bbwe\LocalCache\Roaming\Microsoft\Excel\0315.PDF" TargetMode="External"/><Relationship Id="rId84" Type="http://schemas.openxmlformats.org/officeDocument/2006/relationships/hyperlink" Target="file:///C:\Users\paul_\AppData\Local\Packages\Microsoft.Office.Desktop_8wekyb3d8bbwe\LocalCache\Roaming\Microsoft\Excel\1045.PDF" TargetMode="External"/><Relationship Id="rId138" Type="http://schemas.openxmlformats.org/officeDocument/2006/relationships/hyperlink" Target="file:///C:\Users\paul_\AppData\Local\Packages\Microsoft.Office.Desktop_8wekyb3d8bbwe\LocalCache\Roaming\Microsoft\Excel\0481.PDF" TargetMode="External"/><Relationship Id="rId345" Type="http://schemas.openxmlformats.org/officeDocument/2006/relationships/hyperlink" Target="file:///C:\Users\paul_\AppData\Local\Packages\Microsoft.Office.Desktop_8wekyb3d8bbwe\LocalCache\Roaming\Microsoft\Excel\1116.docx" TargetMode="External"/><Relationship Id="rId387" Type="http://schemas.openxmlformats.org/officeDocument/2006/relationships/hyperlink" Target="file:///C:\Users\paul_\AppData\Local\Packages\Microsoft.Office.Desktop_8wekyb3d8bbwe\LocalCache\Roaming\Microsoft\Excel\1129.docx" TargetMode="External"/><Relationship Id="rId191" Type="http://schemas.openxmlformats.org/officeDocument/2006/relationships/hyperlink" Target="file:///C:\Users\paul_\AppData\Local\Packages\Microsoft.Office.Desktop_8wekyb3d8bbwe\LocalCache\Roaming\Microsoft\Excel\1125.PDF" TargetMode="External"/><Relationship Id="rId205" Type="http://schemas.openxmlformats.org/officeDocument/2006/relationships/hyperlink" Target="file:///C:\Users\paul_\AppData\Local\Packages\Microsoft.Office.Desktop_8wekyb3d8bbwe\LocalCache\Roaming\Microsoft\Excel\1358.PDF" TargetMode="External"/><Relationship Id="rId247" Type="http://schemas.openxmlformats.org/officeDocument/2006/relationships/hyperlink" Target="file:///C:\Users\paul_\AppData\Local\Packages\Microsoft.Office.Desktop_8wekyb3d8bbwe\LocalCache\Roaming\Microsoft\Excel\0499.docx" TargetMode="External"/><Relationship Id="rId412" Type="http://schemas.openxmlformats.org/officeDocument/2006/relationships/hyperlink" Target="file:///C:\Users\paul_\AppData\Local\Packages\Microsoft.Office.Desktop_8wekyb3d8bbwe\LocalCache\Roaming\Microsoft\Excel\0349.docx" TargetMode="External"/><Relationship Id="rId107" Type="http://schemas.openxmlformats.org/officeDocument/2006/relationships/hyperlink" Target="file:///C:\Users\paul_\AppData\Local\Packages\Microsoft.Office.Desktop_8wekyb3d8bbwe\LocalCache\Roaming\Microsoft\Excel\0470.PDF" TargetMode="External"/><Relationship Id="rId289" Type="http://schemas.openxmlformats.org/officeDocument/2006/relationships/hyperlink" Target="file:///C:\Users\paul_\AppData\Local\Packages\Microsoft.Office.Desktop_8wekyb3d8bbwe\LocalCache\Roaming\Microsoft\Excel\0296.docx" TargetMode="External"/><Relationship Id="rId454" Type="http://schemas.openxmlformats.org/officeDocument/2006/relationships/hyperlink" Target="file:///C:\Users\paul_\AppData\Local\Packages\Microsoft.Office.Desktop_8wekyb3d8bbwe\LocalCache\Roaming\Microsoft\Excel\0370.docx" TargetMode="External"/><Relationship Id="rId496" Type="http://schemas.openxmlformats.org/officeDocument/2006/relationships/hyperlink" Target="file:///C:\Users\paul_\AppData\Local\Packages\Microsoft.Office.Desktop_8wekyb3d8bbwe\LocalCache\Roaming\Microsoft\Excel\1359.PDF" TargetMode="External"/><Relationship Id="rId11" Type="http://schemas.openxmlformats.org/officeDocument/2006/relationships/hyperlink" Target="file:///C:\Users\paul_\AppData\Local\Packages\Microsoft.Office.Desktop_8wekyb3d8bbwe\LocalCache\Roaming\Microsoft\Excel\0111.PDF" TargetMode="External"/><Relationship Id="rId53" Type="http://schemas.openxmlformats.org/officeDocument/2006/relationships/hyperlink" Target="file:///C:\Users\paul_\AppData\Local\Packages\Microsoft.Office.Desktop_8wekyb3d8bbwe\LocalCache\Roaming\Microsoft\Excel\1097.PDF" TargetMode="External"/><Relationship Id="rId149" Type="http://schemas.openxmlformats.org/officeDocument/2006/relationships/hyperlink" Target="file:///C:\Users\paul_\AppData\Local\Packages\Microsoft.Office.Desktop_8wekyb3d8bbwe\LocalCache\Roaming\Microsoft\Excel\0282.PDF" TargetMode="External"/><Relationship Id="rId314" Type="http://schemas.openxmlformats.org/officeDocument/2006/relationships/hyperlink" Target="file:///C:\Users\paul_\AppData\Local\Packages\Microsoft.Office.Desktop_8wekyb3d8bbwe\LocalCache\Roaming\Microsoft\Excel\1370.docx" TargetMode="External"/><Relationship Id="rId356" Type="http://schemas.openxmlformats.org/officeDocument/2006/relationships/hyperlink" Target="file:///C:\Users\paul_\AppData\Local\Packages\Microsoft.Office.Desktop_8wekyb3d8bbwe\LocalCache\Roaming\Microsoft\Excel\0111.docx" TargetMode="External"/><Relationship Id="rId398" Type="http://schemas.openxmlformats.org/officeDocument/2006/relationships/hyperlink" Target="file:///C:\Users\paul_\AppData\Local\Packages\Microsoft.Office.Desktop_8wekyb3d8bbwe\LocalCache\Roaming\Microsoft\Excel\0316.docx" TargetMode="External"/><Relationship Id="rId95" Type="http://schemas.openxmlformats.org/officeDocument/2006/relationships/hyperlink" Target="file:///C:\Users\paul_\AppData\Local\Packages\Microsoft.Office.Desktop_8wekyb3d8bbwe\LocalCache\Roaming\Microsoft\Excel\0586.PDF" TargetMode="External"/><Relationship Id="rId160" Type="http://schemas.openxmlformats.org/officeDocument/2006/relationships/hyperlink" Target="file:///C:\Users\paul_\AppData\Local\Packages\Microsoft.Office.Desktop_8wekyb3d8bbwe\LocalCache\Roaming\Microsoft\Excel\1065.PDF" TargetMode="External"/><Relationship Id="rId216" Type="http://schemas.openxmlformats.org/officeDocument/2006/relationships/hyperlink" Target="file:///C:\Users\paul_\AppData\Local\Packages\Microsoft.Office.Desktop_8wekyb3d8bbwe\LocalCache\Roaming\Microsoft\Excel\0088.PDF" TargetMode="External"/><Relationship Id="rId423" Type="http://schemas.openxmlformats.org/officeDocument/2006/relationships/hyperlink" Target="file:///C:\Users\paul_\AppData\Local\Packages\Microsoft.Office.Desktop_8wekyb3d8bbwe\LocalCache\Roaming\Microsoft\Excel\1077.docx" TargetMode="External"/><Relationship Id="rId258" Type="http://schemas.openxmlformats.org/officeDocument/2006/relationships/hyperlink" Target="file:///C:\Users\paul_\AppData\Local\Packages\Microsoft.Office.Desktop_8wekyb3d8bbwe\LocalCache\Roaming\Microsoft\Excel\1126.docx" TargetMode="External"/><Relationship Id="rId465" Type="http://schemas.openxmlformats.org/officeDocument/2006/relationships/hyperlink" Target="file:///C:\Users\paul_\AppData\Local\Packages\Microsoft.Office.Desktop_8wekyb3d8bbwe\LocalCache\Roaming\Microsoft\Excel\1030.docx" TargetMode="External"/><Relationship Id="rId22" Type="http://schemas.openxmlformats.org/officeDocument/2006/relationships/hyperlink" Target="file:///C:\Users\paul_\AppData\Local\Packages\Microsoft.Office.Desktop_8wekyb3d8bbwe\LocalCache\Roaming\Microsoft\Excel\0370.PDF" TargetMode="External"/><Relationship Id="rId64" Type="http://schemas.openxmlformats.org/officeDocument/2006/relationships/hyperlink" Target="file:///C:\Users\paul_\AppData\Local\Packages\Microsoft.Office.Desktop_8wekyb3d8bbwe\LocalCache\Roaming\Microsoft\Excel\0528.PDF" TargetMode="External"/><Relationship Id="rId118" Type="http://schemas.openxmlformats.org/officeDocument/2006/relationships/hyperlink" Target="file:///C:\Users\paul_\AppData\Local\Packages\Microsoft.Office.Desktop_8wekyb3d8bbwe\LocalCache\Roaming\Microsoft\Excel\1507.PDF" TargetMode="External"/><Relationship Id="rId325" Type="http://schemas.openxmlformats.org/officeDocument/2006/relationships/hyperlink" Target="file:///C:\Users\paul_\AppData\Local\Packages\Microsoft.Office.Desktop_8wekyb3d8bbwe\LocalCache\Roaming\Microsoft\Excel\0270.docx" TargetMode="External"/><Relationship Id="rId367" Type="http://schemas.openxmlformats.org/officeDocument/2006/relationships/hyperlink" Target="file:///C:\Users\paul_\AppData\Local\Packages\Microsoft.Office.Desktop_8wekyb3d8bbwe\LocalCache\Roaming\Microsoft\Excel\0315.docx" TargetMode="External"/><Relationship Id="rId171" Type="http://schemas.openxmlformats.org/officeDocument/2006/relationships/hyperlink" Target="file:///C:\Users\paul_\AppData\Local\Packages\Microsoft.Office.Desktop_8wekyb3d8bbwe\LocalCache\Roaming\Microsoft\Excel\1031.PDF" TargetMode="External"/><Relationship Id="rId227" Type="http://schemas.openxmlformats.org/officeDocument/2006/relationships/hyperlink" Target="file:///C:\Users\paul_\AppData\Local\Packages\Microsoft.Office.Desktop_8wekyb3d8bbwe\LocalCache\Roaming\Microsoft\Excel\0532.PDF" TargetMode="External"/><Relationship Id="rId269" Type="http://schemas.openxmlformats.org/officeDocument/2006/relationships/hyperlink" Target="file:///C:\Users\paul_\AppData\Local\Packages\Microsoft.Office.Desktop_8wekyb3d8bbwe\LocalCache\Roaming\Microsoft\Excel\0301.docx" TargetMode="External"/><Relationship Id="rId434" Type="http://schemas.openxmlformats.org/officeDocument/2006/relationships/hyperlink" Target="file:///C:\Users\paul_\AppData\Local\Packages\Microsoft.Office.Desktop_8wekyb3d8bbwe\LocalCache\Roaming\Microsoft\Excel\0351.docx" TargetMode="External"/><Relationship Id="rId476" Type="http://schemas.openxmlformats.org/officeDocument/2006/relationships/hyperlink" Target="http://www.creationismonline.com/" TargetMode="External"/><Relationship Id="rId33" Type="http://schemas.openxmlformats.org/officeDocument/2006/relationships/hyperlink" Target="file:///C:\Users\paul_\AppData\Local\Packages\Microsoft.Office.Desktop_8wekyb3d8bbwe\LocalCache\Roaming\Microsoft\Excel\0344.PDF" TargetMode="External"/><Relationship Id="rId129" Type="http://schemas.openxmlformats.org/officeDocument/2006/relationships/hyperlink" Target="file:///C:\Users\paul_\AppData\Local\Packages\Microsoft.Office.Desktop_8wekyb3d8bbwe\LocalCache\Roaming\Microsoft\Excel\0349.PDF" TargetMode="External"/><Relationship Id="rId280" Type="http://schemas.openxmlformats.org/officeDocument/2006/relationships/hyperlink" Target="file:///C:\Users\paul_\AppData\Local\Packages\Microsoft.Office.Desktop_8wekyb3d8bbwe\LocalCache\Roaming\Microsoft\Excel\0292.docx" TargetMode="External"/><Relationship Id="rId336" Type="http://schemas.openxmlformats.org/officeDocument/2006/relationships/hyperlink" Target="file:///C:\Users\paul_\AppData\Local\Packages\Microsoft.Office.Desktop_8wekyb3d8bbwe\LocalCache\Roaming\Microsoft\Excel\0197.docx" TargetMode="External"/><Relationship Id="rId501" Type="http://schemas.openxmlformats.org/officeDocument/2006/relationships/hyperlink" Target="file:///C:\Users\paul_\AppData\Local\Packages\Microsoft.Office.Desktop_8wekyb3d8bbwe\LocalCache\Roaming\Microsoft\Excel\1355.PDF" TargetMode="External"/><Relationship Id="rId75" Type="http://schemas.openxmlformats.org/officeDocument/2006/relationships/hyperlink" Target="file:///C:\Users\paul_\AppData\Local\Packages\Microsoft.Office.Desktop_8wekyb3d8bbwe\LocalCache\Roaming\Microsoft\Excel\0614.PDF" TargetMode="External"/><Relationship Id="rId140" Type="http://schemas.openxmlformats.org/officeDocument/2006/relationships/hyperlink" Target="file:///C:\Users\paul_\AppData\Local\Packages\Microsoft.Office.Desktop_8wekyb3d8bbwe\LocalCache\Roaming\Microsoft\Excel\0352.PDF" TargetMode="External"/><Relationship Id="rId182" Type="http://schemas.openxmlformats.org/officeDocument/2006/relationships/hyperlink" Target="file:///C:\Users\paul_\AppData\Local\Packages\Microsoft.Office.Desktop_8wekyb3d8bbwe\LocalCache\Roaming\Microsoft\Excel\0296.PDF" TargetMode="External"/><Relationship Id="rId378" Type="http://schemas.openxmlformats.org/officeDocument/2006/relationships/hyperlink" Target="file:///C:\Users\paul_\AppData\Local\Packages\Microsoft.Office.Desktop_8wekyb3d8bbwe\LocalCache\Roaming\Microsoft\Excel\0591.docx" TargetMode="External"/><Relationship Id="rId403" Type="http://schemas.openxmlformats.org/officeDocument/2006/relationships/hyperlink" Target="file:///C:\Users\paul_\AppData\Local\Packages\Microsoft.Office.Desktop_8wekyb3d8bbwe\LocalCache\Roaming\Microsoft\Excel\1031.docx" TargetMode="External"/><Relationship Id="rId6" Type="http://schemas.openxmlformats.org/officeDocument/2006/relationships/hyperlink" Target="file:///C:\Users\paul_\AppData\Local\Packages\Microsoft.Office.Desktop_8wekyb3d8bbwe\LocalCache\Roaming\Microsoft\Excel\0337.PDF" TargetMode="External"/><Relationship Id="rId238" Type="http://schemas.openxmlformats.org/officeDocument/2006/relationships/hyperlink" Target="file:///C:\Users\paul_\AppData\Local\Packages\Microsoft.Office.Desktop_8wekyb3d8bbwe\LocalCache\Roaming\Microsoft\Excel\0366.docx" TargetMode="External"/><Relationship Id="rId445" Type="http://schemas.openxmlformats.org/officeDocument/2006/relationships/hyperlink" Target="file:///C:\Users\paul_\AppData\Local\Packages\Microsoft.Office.Desktop_8wekyb3d8bbwe\LocalCache\Roaming\Microsoft\Excel\0443.docx" TargetMode="External"/><Relationship Id="rId487" Type="http://schemas.openxmlformats.org/officeDocument/2006/relationships/hyperlink" Target="file:///C:\Users\paul_\AppData\Local\Packages\Microsoft.Office.Desktop_8wekyb3d8bbwe\LocalCache\Roaming\Microsoft\Excel\0142.PDF" TargetMode="External"/><Relationship Id="rId291" Type="http://schemas.openxmlformats.org/officeDocument/2006/relationships/hyperlink" Target="file:///C:\Users\paul_\AppData\Local\Packages\Microsoft.Office.Desktop_8wekyb3d8bbwe\LocalCache\Roaming\Microsoft\Excel\1354.docx" TargetMode="External"/><Relationship Id="rId305" Type="http://schemas.openxmlformats.org/officeDocument/2006/relationships/hyperlink" Target="file:///C:\Users\paul_\AppData\Local\Packages\Microsoft.Office.Desktop_8wekyb3d8bbwe\LocalCache\Roaming\Microsoft\Excel\1508.docx" TargetMode="External"/><Relationship Id="rId347" Type="http://schemas.openxmlformats.org/officeDocument/2006/relationships/hyperlink" Target="file:///C:\Users\paul_\AppData\Local\Packages\Microsoft.Office.Desktop_8wekyb3d8bbwe\LocalCache\Roaming\Microsoft\Excel\0084.docx" TargetMode="External"/><Relationship Id="rId44" Type="http://schemas.openxmlformats.org/officeDocument/2006/relationships/hyperlink" Target="file:///C:\Users\paul_\AppData\Local\Packages\Microsoft.Office.Desktop_8wekyb3d8bbwe\LocalCache\Roaming\Microsoft\Excel\1504.PDF" TargetMode="External"/><Relationship Id="rId86" Type="http://schemas.openxmlformats.org/officeDocument/2006/relationships/hyperlink" Target="file:///C:\Users\paul_\AppData\Local\Packages\Microsoft.Office.Desktop_8wekyb3d8bbwe\LocalCache\Roaming\Microsoft\Excel\0579.PDF" TargetMode="External"/><Relationship Id="rId151" Type="http://schemas.openxmlformats.org/officeDocument/2006/relationships/hyperlink" Target="file:///C:\Users\paul_\AppData\Local\Packages\Microsoft.Office.Desktop_8wekyb3d8bbwe\LocalCache\Roaming\Microsoft\Excel\0320.PDF" TargetMode="External"/><Relationship Id="rId389" Type="http://schemas.openxmlformats.org/officeDocument/2006/relationships/hyperlink" Target="file:///C:\Users\paul_\AppData\Local\Packages\Microsoft.Office.Desktop_8wekyb3d8bbwe\LocalCache\Roaming\Microsoft\Excel\0283.docx" TargetMode="External"/><Relationship Id="rId193" Type="http://schemas.openxmlformats.org/officeDocument/2006/relationships/hyperlink" Target="file:///C:\Users\paul_\AppData\Local\Packages\Microsoft.Office.Desktop_8wekyb3d8bbwe\LocalCache\Roaming\Microsoft\Excel\0463.PDF" TargetMode="External"/><Relationship Id="rId207" Type="http://schemas.openxmlformats.org/officeDocument/2006/relationships/hyperlink" Target="file:///C:\Users\paul_\AppData\Local\Packages\Microsoft.Office.Desktop_8wekyb3d8bbwe\LocalCache\Roaming\Microsoft\Excel\0085.PDF" TargetMode="External"/><Relationship Id="rId249" Type="http://schemas.openxmlformats.org/officeDocument/2006/relationships/hyperlink" Target="file:///C:\Users\paul_\AppData\Local\Packages\Microsoft.Office.Desktop_8wekyb3d8bbwe\LocalCache\Roaming\Microsoft\Excel\0501.docx" TargetMode="External"/><Relationship Id="rId414" Type="http://schemas.openxmlformats.org/officeDocument/2006/relationships/hyperlink" Target="file:///C:\Users\paul_\AppData\Local\Packages\Microsoft.Office.Desktop_8wekyb3d8bbwe\LocalCache\Roaming\Microsoft\Excel\0528.docx" TargetMode="External"/><Relationship Id="rId456" Type="http://schemas.openxmlformats.org/officeDocument/2006/relationships/hyperlink" Target="file:///C:\Users\paul_\AppData\Local\Packages\Microsoft.Office.Desktop_8wekyb3d8bbwe\LocalCache\Roaming\Microsoft\Excel\0368.docx" TargetMode="External"/><Relationship Id="rId498" Type="http://schemas.openxmlformats.org/officeDocument/2006/relationships/hyperlink" Target="file:///C:\Users\paul_\AppData\Local\Packages\Microsoft.Office.Desktop_8wekyb3d8bbwe\LocalCache\Roaming\Microsoft\Excel\1353.PDF" TargetMode="External"/><Relationship Id="rId13" Type="http://schemas.openxmlformats.org/officeDocument/2006/relationships/hyperlink" Target="file:///C:\Users\paul_\AppData\Local\Packages\Microsoft.Office.Desktop_8wekyb3d8bbwe\LocalCache\Roaming\Microsoft\Excel\0292.PDF" TargetMode="External"/><Relationship Id="rId109" Type="http://schemas.openxmlformats.org/officeDocument/2006/relationships/hyperlink" Target="file:///C:\Users\paul_\AppData\Local\Packages\Microsoft.Office.Desktop_8wekyb3d8bbwe\LocalCache\Roaming\Microsoft\Excel\1053.PDF" TargetMode="External"/><Relationship Id="rId260" Type="http://schemas.openxmlformats.org/officeDocument/2006/relationships/hyperlink" Target="file:///C:\Users\paul_\AppData\Local\Packages\Microsoft.Office.Desktop_8wekyb3d8bbwe\LocalCache\Roaming\Microsoft\Excel\1091.docx" TargetMode="External"/><Relationship Id="rId316" Type="http://schemas.openxmlformats.org/officeDocument/2006/relationships/hyperlink" Target="file:///C:\Users\paul_\AppData\Local\Packages\Microsoft.Office.Desktop_8wekyb3d8bbwe\LocalCache\Roaming\Microsoft\Excel\1163.docx" TargetMode="External"/><Relationship Id="rId55" Type="http://schemas.openxmlformats.org/officeDocument/2006/relationships/hyperlink" Target="file:///C:\Users\paul_\AppData\Local\Packages\Microsoft.Office.Desktop_8wekyb3d8bbwe\LocalCache\Roaming\Microsoft\Excel\0353.PDF" TargetMode="External"/><Relationship Id="rId97" Type="http://schemas.openxmlformats.org/officeDocument/2006/relationships/hyperlink" Target="file:///C:\Users\paul_\AppData\Local\Packages\Microsoft.Office.Desktop_8wekyb3d8bbwe\LocalCache\Roaming\Microsoft\Excel\1191.PDF" TargetMode="External"/><Relationship Id="rId120" Type="http://schemas.openxmlformats.org/officeDocument/2006/relationships/hyperlink" Target="file:///C:\Users\paul_\AppData\Local\Packages\Microsoft.Office.Desktop_8wekyb3d8bbwe\LocalCache\Roaming\Microsoft\Excel\1508.PDF" TargetMode="External"/><Relationship Id="rId358" Type="http://schemas.openxmlformats.org/officeDocument/2006/relationships/hyperlink" Target="file:///C:\Users\paul_\AppData\Local\Packages\Microsoft.Office.Desktop_8wekyb3d8bbwe\LocalCache\Roaming\Microsoft\Excel\0516.docx" TargetMode="External"/><Relationship Id="rId162" Type="http://schemas.openxmlformats.org/officeDocument/2006/relationships/hyperlink" Target="file:///C:\Users\paul_\AppData\Local\Packages\Microsoft.Office.Desktop_8wekyb3d8bbwe\LocalCache\Roaming\Microsoft\Excel\0444.PDF" TargetMode="External"/><Relationship Id="rId218" Type="http://schemas.openxmlformats.org/officeDocument/2006/relationships/hyperlink" Target="file:///C:\Users\paul_\AppData\Local\Packages\Microsoft.Office.Desktop_8wekyb3d8bbwe\LocalCache\Roaming\Microsoft\Excel\1155.PDF" TargetMode="External"/><Relationship Id="rId425" Type="http://schemas.openxmlformats.org/officeDocument/2006/relationships/hyperlink" Target="file:///C:\Users\paul_\AppData\Local\Packages\Microsoft.Office.Desktop_8wekyb3d8bbwe\LocalCache\Roaming\Microsoft\Excel\0991.docx" TargetMode="External"/><Relationship Id="rId467" Type="http://schemas.openxmlformats.org/officeDocument/2006/relationships/hyperlink" Target="file:///C:\Users\paul_\AppData\Local\Packages\Microsoft.Office.Desktop_8wekyb3d8bbwe\LocalCache\Roaming\Microsoft\Excel\1159.docx" TargetMode="External"/><Relationship Id="rId271" Type="http://schemas.openxmlformats.org/officeDocument/2006/relationships/hyperlink" Target="file:///C:\Users\paul_\AppData\Local\Packages\Microsoft.Office.Desktop_8wekyb3d8bbwe\LocalCache\Roaming\Microsoft\Excel\0512.docx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../Archives/TRINITY/X1.pdf" TargetMode="External"/><Relationship Id="rId21" Type="http://schemas.openxmlformats.org/officeDocument/2006/relationships/hyperlink" Target="../Archives/TRINITY/LAMSON.pdf" TargetMode="External"/><Relationship Id="rId42" Type="http://schemas.openxmlformats.org/officeDocument/2006/relationships/hyperlink" Target="../Archives/TRINITY/X2.docx" TargetMode="External"/><Relationship Id="rId63" Type="http://schemas.openxmlformats.org/officeDocument/2006/relationships/hyperlink" Target="../Archives/TRINITY/Tolley.pdf" TargetMode="External"/><Relationship Id="rId84" Type="http://schemas.openxmlformats.org/officeDocument/2006/relationships/hyperlink" Target="../Archives/TRINITY/DV_02.docx" TargetMode="External"/><Relationship Id="rId138" Type="http://schemas.openxmlformats.org/officeDocument/2006/relationships/hyperlink" Target="../Archives/TRINITY/DC_12.docx" TargetMode="External"/><Relationship Id="rId159" Type="http://schemas.openxmlformats.org/officeDocument/2006/relationships/hyperlink" Target="../Archives/TRINITY/CC9.pdf" TargetMode="External"/><Relationship Id="rId170" Type="http://schemas.openxmlformats.org/officeDocument/2006/relationships/hyperlink" Target="../Archives/TRINITY/CCE.docx" TargetMode="External"/><Relationship Id="rId191" Type="http://schemas.openxmlformats.org/officeDocument/2006/relationships/hyperlink" Target="../Archives/TRINITY/DC_18.docx" TargetMode="External"/><Relationship Id="rId205" Type="http://schemas.openxmlformats.org/officeDocument/2006/relationships/hyperlink" Target="../Archives/TRINITY/DC_25.docx" TargetMode="External"/><Relationship Id="rId107" Type="http://schemas.openxmlformats.org/officeDocument/2006/relationships/hyperlink" Target="../Archives/TRINITY/BB2.pdf" TargetMode="External"/><Relationship Id="rId11" Type="http://schemas.openxmlformats.org/officeDocument/2006/relationships/hyperlink" Target="../Archives/TRINITY/HSW.pdf" TargetMode="External"/><Relationship Id="rId32" Type="http://schemas.openxmlformats.org/officeDocument/2006/relationships/hyperlink" Target="../Archives/TRINITY/DV_07.docx" TargetMode="External"/><Relationship Id="rId53" Type="http://schemas.openxmlformats.org/officeDocument/2006/relationships/hyperlink" Target="../Archives/TRINITY/AA8.pdf" TargetMode="External"/><Relationship Id="rId74" Type="http://schemas.openxmlformats.org/officeDocument/2006/relationships/hyperlink" Target="../Archives/TRINITY/aa6.docx" TargetMode="External"/><Relationship Id="rId128" Type="http://schemas.openxmlformats.org/officeDocument/2006/relationships/hyperlink" Target="../Archives/TRINITY/BB8.docx" TargetMode="External"/><Relationship Id="rId149" Type="http://schemas.openxmlformats.org/officeDocument/2006/relationships/hyperlink" Target="../Archives/TRINITY/CC4.pdf" TargetMode="External"/><Relationship Id="rId5" Type="http://schemas.openxmlformats.org/officeDocument/2006/relationships/hyperlink" Target="../Archives/TRINITY/WHS.pdf" TargetMode="External"/><Relationship Id="rId90" Type="http://schemas.openxmlformats.org/officeDocument/2006/relationships/hyperlink" Target="../Archives/TRINITY/Landis.docx" TargetMode="External"/><Relationship Id="rId95" Type="http://schemas.openxmlformats.org/officeDocument/2006/relationships/hyperlink" Target="../Archives/TRINITY/AA9.pdf" TargetMode="External"/><Relationship Id="rId160" Type="http://schemas.openxmlformats.org/officeDocument/2006/relationships/hyperlink" Target="../Archives/TRINITY/CC9.docx" TargetMode="External"/><Relationship Id="rId165" Type="http://schemas.openxmlformats.org/officeDocument/2006/relationships/hyperlink" Target="../Archives/TRINITY/CCC.pdf" TargetMode="External"/><Relationship Id="rId181" Type="http://schemas.openxmlformats.org/officeDocument/2006/relationships/hyperlink" Target="../Archives/TRINITY/CCL.pdf" TargetMode="External"/><Relationship Id="rId186" Type="http://schemas.openxmlformats.org/officeDocument/2006/relationships/hyperlink" Target="../Archives/TRINITY/DC_16.pdf" TargetMode="External"/><Relationship Id="rId216" Type="http://schemas.openxmlformats.org/officeDocument/2006/relationships/hyperlink" Target="http://www.creationismonline.com/" TargetMode="External"/><Relationship Id="rId211" Type="http://schemas.openxmlformats.org/officeDocument/2006/relationships/hyperlink" Target="../Archives/TRINITY/DC_28.docx" TargetMode="External"/><Relationship Id="rId22" Type="http://schemas.openxmlformats.org/officeDocument/2006/relationships/hyperlink" Target="../Archives/TRINITY/LAMSON.docx" TargetMode="External"/><Relationship Id="rId27" Type="http://schemas.openxmlformats.org/officeDocument/2006/relationships/hyperlink" Target="../Archives/TRINITY/AA5.pdf" TargetMode="External"/><Relationship Id="rId43" Type="http://schemas.openxmlformats.org/officeDocument/2006/relationships/hyperlink" Target="../Archives/TRINITY/Illingworth.pdf" TargetMode="External"/><Relationship Id="rId48" Type="http://schemas.openxmlformats.org/officeDocument/2006/relationships/hyperlink" Target="../Archives/TRINITY/BB1.docx" TargetMode="External"/><Relationship Id="rId64" Type="http://schemas.openxmlformats.org/officeDocument/2006/relationships/hyperlink" Target="../Archives/TRINITY/Tolley.docx" TargetMode="External"/><Relationship Id="rId69" Type="http://schemas.openxmlformats.org/officeDocument/2006/relationships/hyperlink" Target="../Archives/TRINITY/Church.pdf" TargetMode="External"/><Relationship Id="rId113" Type="http://schemas.openxmlformats.org/officeDocument/2006/relationships/hyperlink" Target="../Archives/TRINITY/DV_08.pdf" TargetMode="External"/><Relationship Id="rId118" Type="http://schemas.openxmlformats.org/officeDocument/2006/relationships/hyperlink" Target="../Archives/TRINITY/X1.docx" TargetMode="External"/><Relationship Id="rId134" Type="http://schemas.openxmlformats.org/officeDocument/2006/relationships/hyperlink" Target="../Archives/TRINITY/DC_10.docx" TargetMode="External"/><Relationship Id="rId139" Type="http://schemas.openxmlformats.org/officeDocument/2006/relationships/hyperlink" Target="../Archives/TRINITY/DC_13.pdf" TargetMode="External"/><Relationship Id="rId80" Type="http://schemas.openxmlformats.org/officeDocument/2006/relationships/hyperlink" Target="../Archives/TRINITY/Brooksbank.docx" TargetMode="External"/><Relationship Id="rId85" Type="http://schemas.openxmlformats.org/officeDocument/2006/relationships/hyperlink" Target="../Archives/TRINITY/DC_08.pdf" TargetMode="External"/><Relationship Id="rId150" Type="http://schemas.openxmlformats.org/officeDocument/2006/relationships/hyperlink" Target="../Archives/TRINITY/CC4.docx" TargetMode="External"/><Relationship Id="rId155" Type="http://schemas.openxmlformats.org/officeDocument/2006/relationships/hyperlink" Target="../Archives/TRINITY/CC7.pdf" TargetMode="External"/><Relationship Id="rId171" Type="http://schemas.openxmlformats.org/officeDocument/2006/relationships/hyperlink" Target="../Archives/TRINITY/CCF.pdf" TargetMode="External"/><Relationship Id="rId176" Type="http://schemas.openxmlformats.org/officeDocument/2006/relationships/hyperlink" Target="../Archives/TRINITY/CCH.docx" TargetMode="External"/><Relationship Id="rId192" Type="http://schemas.openxmlformats.org/officeDocument/2006/relationships/hyperlink" Target="../Archives/TRINITY/DC_19.pdf" TargetMode="External"/><Relationship Id="rId197" Type="http://schemas.openxmlformats.org/officeDocument/2006/relationships/hyperlink" Target="../Archives/TRINITY/DC_21.docx" TargetMode="External"/><Relationship Id="rId206" Type="http://schemas.openxmlformats.org/officeDocument/2006/relationships/hyperlink" Target="../Archives/TRINITY/DC_26.pdf" TargetMode="External"/><Relationship Id="rId201" Type="http://schemas.openxmlformats.org/officeDocument/2006/relationships/hyperlink" Target="../Archives/TRINITY/DC_23.docx" TargetMode="External"/><Relationship Id="rId12" Type="http://schemas.openxmlformats.org/officeDocument/2006/relationships/hyperlink" Target="../Archives/TRINITY/HSW.docx" TargetMode="External"/><Relationship Id="rId17" Type="http://schemas.openxmlformats.org/officeDocument/2006/relationships/hyperlink" Target="../Archives/TRINITY/AA3.pdf" TargetMode="External"/><Relationship Id="rId33" Type="http://schemas.openxmlformats.org/officeDocument/2006/relationships/hyperlink" Target="../Archives/TRINITY/BB6.pdf" TargetMode="External"/><Relationship Id="rId38" Type="http://schemas.openxmlformats.org/officeDocument/2006/relationships/hyperlink" Target="../Archives/TRINITY/NTHS.docx" TargetMode="External"/><Relationship Id="rId59" Type="http://schemas.openxmlformats.org/officeDocument/2006/relationships/hyperlink" Target="../Archives/TRINITY/DC_04.pdf" TargetMode="External"/><Relationship Id="rId103" Type="http://schemas.openxmlformats.org/officeDocument/2006/relationships/hyperlink" Target="../Archives/TRINITY/DV_05.pdf" TargetMode="External"/><Relationship Id="rId108" Type="http://schemas.openxmlformats.org/officeDocument/2006/relationships/hyperlink" Target="../Archives/TRINITY/BB2.docx" TargetMode="External"/><Relationship Id="rId124" Type="http://schemas.openxmlformats.org/officeDocument/2006/relationships/hyperlink" Target="../Archives/TRINITY/BB5.docx" TargetMode="External"/><Relationship Id="rId129" Type="http://schemas.openxmlformats.org/officeDocument/2006/relationships/hyperlink" Target="../Archives/TRINITY/BB9.pdf" TargetMode="External"/><Relationship Id="rId54" Type="http://schemas.openxmlformats.org/officeDocument/2006/relationships/hyperlink" Target="../Archives/TRINITY/AA8.docx" TargetMode="External"/><Relationship Id="rId70" Type="http://schemas.openxmlformats.org/officeDocument/2006/relationships/hyperlink" Target="../Archives/TRINITY/Church.docx" TargetMode="External"/><Relationship Id="rId75" Type="http://schemas.openxmlformats.org/officeDocument/2006/relationships/hyperlink" Target="../Archives/TRINITY/DC_02.pdf" TargetMode="External"/><Relationship Id="rId91" Type="http://schemas.openxmlformats.org/officeDocument/2006/relationships/hyperlink" Target="../Archives/TRINITY/DV_03.pdf" TargetMode="External"/><Relationship Id="rId96" Type="http://schemas.openxmlformats.org/officeDocument/2006/relationships/hyperlink" Target="../Archives/TRINITY/AA9.docx" TargetMode="External"/><Relationship Id="rId140" Type="http://schemas.openxmlformats.org/officeDocument/2006/relationships/hyperlink" Target="../Archives/TRINITY/DC_13.docx" TargetMode="External"/><Relationship Id="rId145" Type="http://schemas.openxmlformats.org/officeDocument/2006/relationships/hyperlink" Target="../Archives/TRINITY/CC2.pdf" TargetMode="External"/><Relationship Id="rId161" Type="http://schemas.openxmlformats.org/officeDocument/2006/relationships/hyperlink" Target="../Archives/TRINITY/CCA.pdf" TargetMode="External"/><Relationship Id="rId166" Type="http://schemas.openxmlformats.org/officeDocument/2006/relationships/hyperlink" Target="../Archives/TRINITY/CCC.docx" TargetMode="External"/><Relationship Id="rId182" Type="http://schemas.openxmlformats.org/officeDocument/2006/relationships/hyperlink" Target="../Archives/TRINITY/CCL.docx" TargetMode="External"/><Relationship Id="rId187" Type="http://schemas.openxmlformats.org/officeDocument/2006/relationships/hyperlink" Target="../Archives/TRINITY/DC_16.docx" TargetMode="External"/><Relationship Id="rId217" Type="http://schemas.openxmlformats.org/officeDocument/2006/relationships/printerSettings" Target="../printerSettings/printerSettings2.bin"/><Relationship Id="rId1" Type="http://schemas.openxmlformats.org/officeDocument/2006/relationships/hyperlink" Target="../Archives/TRINITY/DV_04.pdf" TargetMode="External"/><Relationship Id="rId6" Type="http://schemas.openxmlformats.org/officeDocument/2006/relationships/hyperlink" Target="../Archives/TRINITY/WHS.docx" TargetMode="External"/><Relationship Id="rId212" Type="http://schemas.openxmlformats.org/officeDocument/2006/relationships/hyperlink" Target="../Archives/TRINITY/DC_29.pdf" TargetMode="External"/><Relationship Id="rId23" Type="http://schemas.openxmlformats.org/officeDocument/2006/relationships/hyperlink" Target="../Archives/TRINITY/DV_11.pdf" TargetMode="External"/><Relationship Id="rId28" Type="http://schemas.openxmlformats.org/officeDocument/2006/relationships/hyperlink" Target="../Archives/TRINITY/AA5.docx" TargetMode="External"/><Relationship Id="rId49" Type="http://schemas.openxmlformats.org/officeDocument/2006/relationships/hyperlink" Target="../Archives/TRINITY/aa7.pdf" TargetMode="External"/><Relationship Id="rId114" Type="http://schemas.openxmlformats.org/officeDocument/2006/relationships/hyperlink" Target="../Archives/TRINITY/DV_08.docx" TargetMode="External"/><Relationship Id="rId119" Type="http://schemas.openxmlformats.org/officeDocument/2006/relationships/hyperlink" Target="../Archives/TRINITY/Warfield.pdf" TargetMode="External"/><Relationship Id="rId44" Type="http://schemas.openxmlformats.org/officeDocument/2006/relationships/hyperlink" Target="../Archives/TRINITY/Illingworth.docx" TargetMode="External"/><Relationship Id="rId60" Type="http://schemas.openxmlformats.org/officeDocument/2006/relationships/hyperlink" Target="../Archives/TRINITY/DC_04.docx" TargetMode="External"/><Relationship Id="rId65" Type="http://schemas.openxmlformats.org/officeDocument/2006/relationships/hyperlink" Target="../Archives/TRINITY/DC_07.pdf" TargetMode="External"/><Relationship Id="rId81" Type="http://schemas.openxmlformats.org/officeDocument/2006/relationships/hyperlink" Target="../Archives/TRINITY/Hill.pdf" TargetMode="External"/><Relationship Id="rId86" Type="http://schemas.openxmlformats.org/officeDocument/2006/relationships/hyperlink" Target="../Archives/TRINITY/DC_08.docx" TargetMode="External"/><Relationship Id="rId130" Type="http://schemas.openxmlformats.org/officeDocument/2006/relationships/hyperlink" Target="../Archives/TRINITY/BB9.docx" TargetMode="External"/><Relationship Id="rId135" Type="http://schemas.openxmlformats.org/officeDocument/2006/relationships/hyperlink" Target="../Archives/TRINITY/DC_11.pdf" TargetMode="External"/><Relationship Id="rId151" Type="http://schemas.openxmlformats.org/officeDocument/2006/relationships/hyperlink" Target="../Archives/TRINITY/CC5.pdf" TargetMode="External"/><Relationship Id="rId156" Type="http://schemas.openxmlformats.org/officeDocument/2006/relationships/hyperlink" Target="../Archives/TRINITY/CC7.docx" TargetMode="External"/><Relationship Id="rId177" Type="http://schemas.openxmlformats.org/officeDocument/2006/relationships/hyperlink" Target="../Archives/TRINITY/CCJ.pdf" TargetMode="External"/><Relationship Id="rId198" Type="http://schemas.openxmlformats.org/officeDocument/2006/relationships/hyperlink" Target="../Archives/TRINITY/DC_22.pdf" TargetMode="External"/><Relationship Id="rId172" Type="http://schemas.openxmlformats.org/officeDocument/2006/relationships/hyperlink" Target="../Archives/TRINITY/CCF.docx" TargetMode="External"/><Relationship Id="rId193" Type="http://schemas.openxmlformats.org/officeDocument/2006/relationships/hyperlink" Target="../Archives/TRINITY/DC_19.docx" TargetMode="External"/><Relationship Id="rId202" Type="http://schemas.openxmlformats.org/officeDocument/2006/relationships/hyperlink" Target="../Archives/TRINITY/DC_24.pdf" TargetMode="External"/><Relationship Id="rId207" Type="http://schemas.openxmlformats.org/officeDocument/2006/relationships/hyperlink" Target="../Archives/TRINITY/DC_26.docx" TargetMode="External"/><Relationship Id="rId13" Type="http://schemas.openxmlformats.org/officeDocument/2006/relationships/hyperlink" Target="../Archives/TRINITY/DC_05.pdf" TargetMode="External"/><Relationship Id="rId18" Type="http://schemas.openxmlformats.org/officeDocument/2006/relationships/hyperlink" Target="../Archives/TRINITY/AA3.docx" TargetMode="External"/><Relationship Id="rId39" Type="http://schemas.openxmlformats.org/officeDocument/2006/relationships/hyperlink" Target="../Archives/TRINITY/DV_09.pdf" TargetMode="External"/><Relationship Id="rId109" Type="http://schemas.openxmlformats.org/officeDocument/2006/relationships/hyperlink" Target="../Archives/TRINITY/DC_01.pdf" TargetMode="External"/><Relationship Id="rId34" Type="http://schemas.openxmlformats.org/officeDocument/2006/relationships/hyperlink" Target="../Archives/TRINITY/BB6.docx" TargetMode="External"/><Relationship Id="rId50" Type="http://schemas.openxmlformats.org/officeDocument/2006/relationships/hyperlink" Target="../Archives/TRINITY/aa7.docx" TargetMode="External"/><Relationship Id="rId55" Type="http://schemas.openxmlformats.org/officeDocument/2006/relationships/hyperlink" Target="../Archives/TRINITY/THG.pdf" TargetMode="External"/><Relationship Id="rId76" Type="http://schemas.openxmlformats.org/officeDocument/2006/relationships/hyperlink" Target="../Archives/TRINITY/DC_02.docx" TargetMode="External"/><Relationship Id="rId97" Type="http://schemas.openxmlformats.org/officeDocument/2006/relationships/hyperlink" Target="../Archives/TRINITY/DV_00.pdf" TargetMode="External"/><Relationship Id="rId104" Type="http://schemas.openxmlformats.org/officeDocument/2006/relationships/hyperlink" Target="../Archives/TRINITY/DV_05.docx" TargetMode="External"/><Relationship Id="rId120" Type="http://schemas.openxmlformats.org/officeDocument/2006/relationships/hyperlink" Target="../Archives/TRINITY/Layman.docx" TargetMode="External"/><Relationship Id="rId125" Type="http://schemas.openxmlformats.org/officeDocument/2006/relationships/hyperlink" Target="../Archives/TRINITY/BB7.pdf" TargetMode="External"/><Relationship Id="rId141" Type="http://schemas.openxmlformats.org/officeDocument/2006/relationships/hyperlink" Target="../Archives/TRINITY/DC_14.pdf" TargetMode="External"/><Relationship Id="rId146" Type="http://schemas.openxmlformats.org/officeDocument/2006/relationships/hyperlink" Target="../Archives/TRINITY/CC2.docx" TargetMode="External"/><Relationship Id="rId167" Type="http://schemas.openxmlformats.org/officeDocument/2006/relationships/hyperlink" Target="../Archives/TRINITY/CCD.pdf" TargetMode="External"/><Relationship Id="rId188" Type="http://schemas.openxmlformats.org/officeDocument/2006/relationships/hyperlink" Target="../Archives/TRINITY/DC_17.pdf" TargetMode="External"/><Relationship Id="rId7" Type="http://schemas.openxmlformats.org/officeDocument/2006/relationships/hyperlink" Target="../Archives/TRINITY/AA2.pdf" TargetMode="External"/><Relationship Id="rId71" Type="http://schemas.openxmlformats.org/officeDocument/2006/relationships/hyperlink" Target="../Archives/TRINITY/X4.pdf" TargetMode="External"/><Relationship Id="rId92" Type="http://schemas.openxmlformats.org/officeDocument/2006/relationships/hyperlink" Target="../Archives/TRINITY/DV_03.docx" TargetMode="External"/><Relationship Id="rId162" Type="http://schemas.openxmlformats.org/officeDocument/2006/relationships/hyperlink" Target="../Archives/TRINITY/CCA.docx" TargetMode="External"/><Relationship Id="rId183" Type="http://schemas.openxmlformats.org/officeDocument/2006/relationships/hyperlink" Target="http://www.creationismonline.com/" TargetMode="External"/><Relationship Id="rId213" Type="http://schemas.openxmlformats.org/officeDocument/2006/relationships/hyperlink" Target="../Archives/TRINITY/DC_29.docx" TargetMode="External"/><Relationship Id="rId2" Type="http://schemas.openxmlformats.org/officeDocument/2006/relationships/hyperlink" Target="../Archives/TRINITY/DV_04.docx" TargetMode="External"/><Relationship Id="rId29" Type="http://schemas.openxmlformats.org/officeDocument/2006/relationships/hyperlink" Target="../Archives/TRINITY/PsalmsTrinity.pdf" TargetMode="External"/><Relationship Id="rId24" Type="http://schemas.openxmlformats.org/officeDocument/2006/relationships/hyperlink" Target="../Archives/TRINITY/DV_11.docx" TargetMode="External"/><Relationship Id="rId40" Type="http://schemas.openxmlformats.org/officeDocument/2006/relationships/hyperlink" Target="../Archives/TRINITY/DV_09.docx" TargetMode="External"/><Relationship Id="rId45" Type="http://schemas.openxmlformats.org/officeDocument/2006/relationships/hyperlink" Target="../Archives/TRINITY/Alford.pdf" TargetMode="External"/><Relationship Id="rId66" Type="http://schemas.openxmlformats.org/officeDocument/2006/relationships/hyperlink" Target="../Archives/TRINITY/DC_07.docx" TargetMode="External"/><Relationship Id="rId87" Type="http://schemas.openxmlformats.org/officeDocument/2006/relationships/hyperlink" Target="../Archives/TRINITY/DV_10.pdf" TargetMode="External"/><Relationship Id="rId110" Type="http://schemas.openxmlformats.org/officeDocument/2006/relationships/hyperlink" Target="../Archives/TRINITY/DC_01.docx" TargetMode="External"/><Relationship Id="rId115" Type="http://schemas.openxmlformats.org/officeDocument/2006/relationships/hyperlink" Target="../Archives/TRINITY/DV_06.pdf" TargetMode="External"/><Relationship Id="rId131" Type="http://schemas.openxmlformats.org/officeDocument/2006/relationships/hyperlink" Target="../Archives/TRINITY/DC_09.pdf" TargetMode="External"/><Relationship Id="rId136" Type="http://schemas.openxmlformats.org/officeDocument/2006/relationships/hyperlink" Target="../Archives/TRINITY/DC_11.docx" TargetMode="External"/><Relationship Id="rId157" Type="http://schemas.openxmlformats.org/officeDocument/2006/relationships/hyperlink" Target="../Archives/TRINITY/CC8.pdf" TargetMode="External"/><Relationship Id="rId178" Type="http://schemas.openxmlformats.org/officeDocument/2006/relationships/hyperlink" Target="../Archives/TRINITY/CCJ.docx" TargetMode="External"/><Relationship Id="rId61" Type="http://schemas.openxmlformats.org/officeDocument/2006/relationships/hyperlink" Target="../Archives/TRINITY/BB3.pdf" TargetMode="External"/><Relationship Id="rId82" Type="http://schemas.openxmlformats.org/officeDocument/2006/relationships/hyperlink" Target="../Archives/TRINITY/Hill.docx" TargetMode="External"/><Relationship Id="rId152" Type="http://schemas.openxmlformats.org/officeDocument/2006/relationships/hyperlink" Target="../Archives/TRINITY/CC5.docx" TargetMode="External"/><Relationship Id="rId173" Type="http://schemas.openxmlformats.org/officeDocument/2006/relationships/hyperlink" Target="../Archives/TRINITY/CCG.pdf" TargetMode="External"/><Relationship Id="rId194" Type="http://schemas.openxmlformats.org/officeDocument/2006/relationships/hyperlink" Target="../Archives/TRINITY/DC_20.pdf" TargetMode="External"/><Relationship Id="rId199" Type="http://schemas.openxmlformats.org/officeDocument/2006/relationships/hyperlink" Target="../Archives/TRINITY/DC_22.docx" TargetMode="External"/><Relationship Id="rId203" Type="http://schemas.openxmlformats.org/officeDocument/2006/relationships/hyperlink" Target="../Archives/TRINITY/DC_24.docx" TargetMode="External"/><Relationship Id="rId208" Type="http://schemas.openxmlformats.org/officeDocument/2006/relationships/hyperlink" Target="../Archives/TRINITY/DC_27.pdf" TargetMode="External"/><Relationship Id="rId19" Type="http://schemas.openxmlformats.org/officeDocument/2006/relationships/hyperlink" Target="../Archives/TRINITY/McWright.pdf" TargetMode="External"/><Relationship Id="rId14" Type="http://schemas.openxmlformats.org/officeDocument/2006/relationships/hyperlink" Target="../Archives/TRINITY/DC_05.docx" TargetMode="External"/><Relationship Id="rId30" Type="http://schemas.openxmlformats.org/officeDocument/2006/relationships/hyperlink" Target="../Archives/TRINITY/PsalmsTrinity.docx" TargetMode="External"/><Relationship Id="rId35" Type="http://schemas.openxmlformats.org/officeDocument/2006/relationships/hyperlink" Target="../Archives/TRINITY/Mattison.pdf" TargetMode="External"/><Relationship Id="rId56" Type="http://schemas.openxmlformats.org/officeDocument/2006/relationships/hyperlink" Target="../Archives/TRINITY/THG.docx" TargetMode="External"/><Relationship Id="rId77" Type="http://schemas.openxmlformats.org/officeDocument/2006/relationships/hyperlink" Target="../Archives/TRINITY/DV_01.pdf" TargetMode="External"/><Relationship Id="rId100" Type="http://schemas.openxmlformats.org/officeDocument/2006/relationships/hyperlink" Target="../Archives/TRINITY/DC_00.docx" TargetMode="External"/><Relationship Id="rId105" Type="http://schemas.openxmlformats.org/officeDocument/2006/relationships/hyperlink" Target="../Archives/TRINITY/AA0.pdf" TargetMode="External"/><Relationship Id="rId126" Type="http://schemas.openxmlformats.org/officeDocument/2006/relationships/hyperlink" Target="../Archives/TRINITY/BB7.docx" TargetMode="External"/><Relationship Id="rId147" Type="http://schemas.openxmlformats.org/officeDocument/2006/relationships/hyperlink" Target="../Archives/TRINITY/CC3.pdf" TargetMode="External"/><Relationship Id="rId168" Type="http://schemas.openxmlformats.org/officeDocument/2006/relationships/hyperlink" Target="../Archives/TRINITY/CCD.docx" TargetMode="External"/><Relationship Id="rId8" Type="http://schemas.openxmlformats.org/officeDocument/2006/relationships/hyperlink" Target="../Archives/TRINITY/AA2.docx" TargetMode="External"/><Relationship Id="rId51" Type="http://schemas.openxmlformats.org/officeDocument/2006/relationships/hyperlink" Target="../Archives/TRINITY/Mylne.pdf" TargetMode="External"/><Relationship Id="rId72" Type="http://schemas.openxmlformats.org/officeDocument/2006/relationships/hyperlink" Target="../Archives/TRINITY/X4.docx" TargetMode="External"/><Relationship Id="rId93" Type="http://schemas.openxmlformats.org/officeDocument/2006/relationships/hyperlink" Target="../Archives/TRINITY/DC_03.pdf" TargetMode="External"/><Relationship Id="rId98" Type="http://schemas.openxmlformats.org/officeDocument/2006/relationships/hyperlink" Target="../Archives/TRINITY/DV_00.docx" TargetMode="External"/><Relationship Id="rId121" Type="http://schemas.openxmlformats.org/officeDocument/2006/relationships/hyperlink" Target="../Archives/TRINITY/Carne.pdf" TargetMode="External"/><Relationship Id="rId142" Type="http://schemas.openxmlformats.org/officeDocument/2006/relationships/hyperlink" Target="../Archives/TRINITY/DC_14.docx" TargetMode="External"/><Relationship Id="rId163" Type="http://schemas.openxmlformats.org/officeDocument/2006/relationships/hyperlink" Target="../Archives/TRINITY/CCB.pdf" TargetMode="External"/><Relationship Id="rId184" Type="http://schemas.openxmlformats.org/officeDocument/2006/relationships/hyperlink" Target="../Archives/TRINITY/DC_15.pdf" TargetMode="External"/><Relationship Id="rId189" Type="http://schemas.openxmlformats.org/officeDocument/2006/relationships/hyperlink" Target="../Archives/TRINITY/DC_17.docx" TargetMode="External"/><Relationship Id="rId3" Type="http://schemas.openxmlformats.org/officeDocument/2006/relationships/hyperlink" Target="../Archives/TRINITY/Bickersteth.PDF" TargetMode="External"/><Relationship Id="rId214" Type="http://schemas.openxmlformats.org/officeDocument/2006/relationships/hyperlink" Target="../Archives/TRINITY/DC_30.pdf" TargetMode="External"/><Relationship Id="rId25" Type="http://schemas.openxmlformats.org/officeDocument/2006/relationships/hyperlink" Target="../Archives/TRINITY/BB4.pdf" TargetMode="External"/><Relationship Id="rId46" Type="http://schemas.openxmlformats.org/officeDocument/2006/relationships/hyperlink" Target="../Archives/TRINITY/Alford.docx" TargetMode="External"/><Relationship Id="rId67" Type="http://schemas.openxmlformats.org/officeDocument/2006/relationships/hyperlink" Target="../Archives/TRINITY/DHS.pdf" TargetMode="External"/><Relationship Id="rId116" Type="http://schemas.openxmlformats.org/officeDocument/2006/relationships/hyperlink" Target="../Archives/TRINITY/DV_06.docx" TargetMode="External"/><Relationship Id="rId137" Type="http://schemas.openxmlformats.org/officeDocument/2006/relationships/hyperlink" Target="../Archives/TRINITY/DC_12.pdf" TargetMode="External"/><Relationship Id="rId158" Type="http://schemas.openxmlformats.org/officeDocument/2006/relationships/hyperlink" Target="../Archives/TRINITY/CC8.docx" TargetMode="External"/><Relationship Id="rId20" Type="http://schemas.openxmlformats.org/officeDocument/2006/relationships/hyperlink" Target="../Archives/TRINITY/McWright.docx" TargetMode="External"/><Relationship Id="rId41" Type="http://schemas.openxmlformats.org/officeDocument/2006/relationships/hyperlink" Target="../Archives/TRINITY/X2.pdf" TargetMode="External"/><Relationship Id="rId62" Type="http://schemas.openxmlformats.org/officeDocument/2006/relationships/hyperlink" Target="../Archives/TRINITY/BB3.docx" TargetMode="External"/><Relationship Id="rId83" Type="http://schemas.openxmlformats.org/officeDocument/2006/relationships/hyperlink" Target="../Archives/TRINITY/DV_02.pdf" TargetMode="External"/><Relationship Id="rId88" Type="http://schemas.openxmlformats.org/officeDocument/2006/relationships/hyperlink" Target="../Archives/TRINITY/DV_10.docx" TargetMode="External"/><Relationship Id="rId111" Type="http://schemas.openxmlformats.org/officeDocument/2006/relationships/hyperlink" Target="../Archives/TRINITY/DC_06.pdf" TargetMode="External"/><Relationship Id="rId132" Type="http://schemas.openxmlformats.org/officeDocument/2006/relationships/hyperlink" Target="../Archives/TRINITY/DC_09.docx" TargetMode="External"/><Relationship Id="rId153" Type="http://schemas.openxmlformats.org/officeDocument/2006/relationships/hyperlink" Target="../Archives/TRINITY/CC6.pdf" TargetMode="External"/><Relationship Id="rId174" Type="http://schemas.openxmlformats.org/officeDocument/2006/relationships/hyperlink" Target="../Archives/TRINITY/CCG.docx" TargetMode="External"/><Relationship Id="rId179" Type="http://schemas.openxmlformats.org/officeDocument/2006/relationships/hyperlink" Target="../Archives/TRINITY/CCK.pdf" TargetMode="External"/><Relationship Id="rId195" Type="http://schemas.openxmlformats.org/officeDocument/2006/relationships/hyperlink" Target="../Archives/TRINITY/DC_20.docx" TargetMode="External"/><Relationship Id="rId209" Type="http://schemas.openxmlformats.org/officeDocument/2006/relationships/hyperlink" Target="../Archives/TRINITY/DC_27.docx" TargetMode="External"/><Relationship Id="rId190" Type="http://schemas.openxmlformats.org/officeDocument/2006/relationships/hyperlink" Target="../Archives/TRINITY/DC_18.pdf" TargetMode="External"/><Relationship Id="rId204" Type="http://schemas.openxmlformats.org/officeDocument/2006/relationships/hyperlink" Target="../Archives/TRINITY/DC_25.pdf" TargetMode="External"/><Relationship Id="rId15" Type="http://schemas.openxmlformats.org/officeDocument/2006/relationships/hyperlink" Target="../Archives/TRINITY/AA1.pdf" TargetMode="External"/><Relationship Id="rId36" Type="http://schemas.openxmlformats.org/officeDocument/2006/relationships/hyperlink" Target="../Archives/TRINITY/Mattison.docx" TargetMode="External"/><Relationship Id="rId57" Type="http://schemas.openxmlformats.org/officeDocument/2006/relationships/hyperlink" Target="../Archives/TRINITY/Burton.pdf" TargetMode="External"/><Relationship Id="rId106" Type="http://schemas.openxmlformats.org/officeDocument/2006/relationships/hyperlink" Target="../Archives/TRINITY/AA0.docx" TargetMode="External"/><Relationship Id="rId127" Type="http://schemas.openxmlformats.org/officeDocument/2006/relationships/hyperlink" Target="../Archives/TRINITY/BB8.pdf" TargetMode="External"/><Relationship Id="rId10" Type="http://schemas.openxmlformats.org/officeDocument/2006/relationships/hyperlink" Target="../Archives/TRINITY/AA4.docx" TargetMode="External"/><Relationship Id="rId31" Type="http://schemas.openxmlformats.org/officeDocument/2006/relationships/hyperlink" Target="../Archives/TRINITY/DV_07.pdf" TargetMode="External"/><Relationship Id="rId52" Type="http://schemas.openxmlformats.org/officeDocument/2006/relationships/hyperlink" Target="../Archives/TRINITY/Mylne.docx" TargetMode="External"/><Relationship Id="rId73" Type="http://schemas.openxmlformats.org/officeDocument/2006/relationships/hyperlink" Target="../Archives/TRINITY/aa6.pdf" TargetMode="External"/><Relationship Id="rId78" Type="http://schemas.openxmlformats.org/officeDocument/2006/relationships/hyperlink" Target="../Archives/TRINITY/DV_01.docx" TargetMode="External"/><Relationship Id="rId94" Type="http://schemas.openxmlformats.org/officeDocument/2006/relationships/hyperlink" Target="../Archives/TRINITY/DC_03.docx" TargetMode="External"/><Relationship Id="rId99" Type="http://schemas.openxmlformats.org/officeDocument/2006/relationships/hyperlink" Target="../Archives/TRINITY/DC_00.pdf" TargetMode="External"/><Relationship Id="rId101" Type="http://schemas.openxmlformats.org/officeDocument/2006/relationships/hyperlink" Target="../Archives/TRINITY/burgess.pdf" TargetMode="External"/><Relationship Id="rId122" Type="http://schemas.openxmlformats.org/officeDocument/2006/relationships/hyperlink" Target="../Archives/TRINITY/Carne.docx" TargetMode="External"/><Relationship Id="rId143" Type="http://schemas.openxmlformats.org/officeDocument/2006/relationships/hyperlink" Target="../Archives/TRINITY/CC1.pdf" TargetMode="External"/><Relationship Id="rId148" Type="http://schemas.openxmlformats.org/officeDocument/2006/relationships/hyperlink" Target="../Archives/TRINITY/CC3.docx" TargetMode="External"/><Relationship Id="rId164" Type="http://schemas.openxmlformats.org/officeDocument/2006/relationships/hyperlink" Target="../Archives/TRINITY/CCB.docx" TargetMode="External"/><Relationship Id="rId169" Type="http://schemas.openxmlformats.org/officeDocument/2006/relationships/hyperlink" Target="../Archives/TRINITY/CCE.pdf" TargetMode="External"/><Relationship Id="rId185" Type="http://schemas.openxmlformats.org/officeDocument/2006/relationships/hyperlink" Target="../Archives/TRINITY/DC_15.docx" TargetMode="External"/><Relationship Id="rId4" Type="http://schemas.openxmlformats.org/officeDocument/2006/relationships/hyperlink" Target="../Archives/TRINITY/Bickersteth.docx" TargetMode="External"/><Relationship Id="rId9" Type="http://schemas.openxmlformats.org/officeDocument/2006/relationships/hyperlink" Target="../Archives/TRINITY/AA4.pdf" TargetMode="External"/><Relationship Id="rId180" Type="http://schemas.openxmlformats.org/officeDocument/2006/relationships/hyperlink" Target="../Archives/TRINITY/CCK.docx" TargetMode="External"/><Relationship Id="rId210" Type="http://schemas.openxmlformats.org/officeDocument/2006/relationships/hyperlink" Target="../Archives/TRINITY/DC_28.pdf" TargetMode="External"/><Relationship Id="rId215" Type="http://schemas.openxmlformats.org/officeDocument/2006/relationships/hyperlink" Target="../Archives/TRINITY/DC_30.docx" TargetMode="External"/><Relationship Id="rId26" Type="http://schemas.openxmlformats.org/officeDocument/2006/relationships/hyperlink" Target="../Archives/TRINITY/BB4.docx" TargetMode="External"/><Relationship Id="rId47" Type="http://schemas.openxmlformats.org/officeDocument/2006/relationships/hyperlink" Target="../Archives/TRINITY/BB1.pdf" TargetMode="External"/><Relationship Id="rId68" Type="http://schemas.openxmlformats.org/officeDocument/2006/relationships/hyperlink" Target="../Archives/TRINITY/DHS.docx" TargetMode="External"/><Relationship Id="rId89" Type="http://schemas.openxmlformats.org/officeDocument/2006/relationships/hyperlink" Target="../Archives/TRINITY/Landis.pdf" TargetMode="External"/><Relationship Id="rId112" Type="http://schemas.openxmlformats.org/officeDocument/2006/relationships/hyperlink" Target="../Archives/TRINITY/DC_06.docx" TargetMode="External"/><Relationship Id="rId133" Type="http://schemas.openxmlformats.org/officeDocument/2006/relationships/hyperlink" Target="../Archives/TRINITY/DC_10.pdf" TargetMode="External"/><Relationship Id="rId154" Type="http://schemas.openxmlformats.org/officeDocument/2006/relationships/hyperlink" Target="../Archives/TRINITY/CC6.docx" TargetMode="External"/><Relationship Id="rId175" Type="http://schemas.openxmlformats.org/officeDocument/2006/relationships/hyperlink" Target="../Archives/TRINITY/CCH.pdf" TargetMode="External"/><Relationship Id="rId196" Type="http://schemas.openxmlformats.org/officeDocument/2006/relationships/hyperlink" Target="../Archives/TRINITY/DC_21.pdf" TargetMode="External"/><Relationship Id="rId200" Type="http://schemas.openxmlformats.org/officeDocument/2006/relationships/hyperlink" Target="../Archives/TRINITY/DC_23.pdf" TargetMode="External"/><Relationship Id="rId16" Type="http://schemas.openxmlformats.org/officeDocument/2006/relationships/hyperlink" Target="../Archives/TRINITY/AA1.docx" TargetMode="External"/><Relationship Id="rId37" Type="http://schemas.openxmlformats.org/officeDocument/2006/relationships/hyperlink" Target="../Archives/TRINITY/NTHS.pdf" TargetMode="External"/><Relationship Id="rId58" Type="http://schemas.openxmlformats.org/officeDocument/2006/relationships/hyperlink" Target="../Archives/TRINITY/Burton.docx" TargetMode="External"/><Relationship Id="rId79" Type="http://schemas.openxmlformats.org/officeDocument/2006/relationships/hyperlink" Target="../Archives/TRINITY/Brooksbank.pdf" TargetMode="External"/><Relationship Id="rId102" Type="http://schemas.openxmlformats.org/officeDocument/2006/relationships/hyperlink" Target="../Archives/TRINITY/burgess.docx" TargetMode="External"/><Relationship Id="rId123" Type="http://schemas.openxmlformats.org/officeDocument/2006/relationships/hyperlink" Target="../Archives/TRINITY/BB5.pdf" TargetMode="External"/><Relationship Id="rId144" Type="http://schemas.openxmlformats.org/officeDocument/2006/relationships/hyperlink" Target="../Archives/TRINITY/CC1.docx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../ThreeAngels/Books/Sabbath_16.docx" TargetMode="External"/><Relationship Id="rId18" Type="http://schemas.openxmlformats.org/officeDocument/2006/relationships/hyperlink" Target="../ThreeAngels/Books/Sabbath_06.docx" TargetMode="External"/><Relationship Id="rId26" Type="http://schemas.openxmlformats.org/officeDocument/2006/relationships/hyperlink" Target="../ThreeAngels/Books/Sabbath_09.docx" TargetMode="External"/><Relationship Id="rId39" Type="http://schemas.openxmlformats.org/officeDocument/2006/relationships/hyperlink" Target="../ThreeAngels/Books/2nd_Coming_04.docx" TargetMode="External"/><Relationship Id="rId21" Type="http://schemas.openxmlformats.org/officeDocument/2006/relationships/hyperlink" Target="../ThreeAngels/Books/Sabbath_01.docx" TargetMode="External"/><Relationship Id="rId34" Type="http://schemas.openxmlformats.org/officeDocument/2006/relationships/hyperlink" Target="../ThreeAngels/Books/Sabbath_23.docx" TargetMode="External"/><Relationship Id="rId42" Type="http://schemas.openxmlformats.org/officeDocument/2006/relationships/hyperlink" Target="../ThreeAngels/Books/2nd_Coming_05.docx" TargetMode="External"/><Relationship Id="rId47" Type="http://schemas.openxmlformats.org/officeDocument/2006/relationships/hyperlink" Target="../ThreeAngels/Books/2nd_Coming_01.pdf" TargetMode="External"/><Relationship Id="rId50" Type="http://schemas.openxmlformats.org/officeDocument/2006/relationships/hyperlink" Target="../ThreeAngels/Books/2nd_Coming_04.pdf" TargetMode="External"/><Relationship Id="rId55" Type="http://schemas.openxmlformats.org/officeDocument/2006/relationships/hyperlink" Target="../ThreeAngels/Books/2nd_Coming_09.pdf" TargetMode="External"/><Relationship Id="rId63" Type="http://schemas.openxmlformats.org/officeDocument/2006/relationships/hyperlink" Target="../ThreeAngels/Books/Death_07.pdf" TargetMode="External"/><Relationship Id="rId68" Type="http://schemas.openxmlformats.org/officeDocument/2006/relationships/hyperlink" Target="..\ThreeAngels\Books\Sabbath_02.pdf" TargetMode="External"/><Relationship Id="rId76" Type="http://schemas.openxmlformats.org/officeDocument/2006/relationships/hyperlink" Target="../ThreeAngels/Books/Sabbath_10.pdf" TargetMode="External"/><Relationship Id="rId84" Type="http://schemas.openxmlformats.org/officeDocument/2006/relationships/hyperlink" Target="../ThreeAngels/Books/Sabbath_18.pdf" TargetMode="External"/><Relationship Id="rId89" Type="http://schemas.openxmlformats.org/officeDocument/2006/relationships/hyperlink" Target="../ThreeAngels/Books/Sabbath_23.pdf" TargetMode="External"/><Relationship Id="rId7" Type="http://schemas.openxmlformats.org/officeDocument/2006/relationships/hyperlink" Target="../ThreeAngels/Books/Death_05.docx" TargetMode="External"/><Relationship Id="rId71" Type="http://schemas.openxmlformats.org/officeDocument/2006/relationships/hyperlink" Target="../ThreeAngels/Books/Sabbath_05.pdf" TargetMode="External"/><Relationship Id="rId92" Type="http://schemas.openxmlformats.org/officeDocument/2006/relationships/hyperlink" Target="http://www.creationismonline.com/" TargetMode="External"/><Relationship Id="rId2" Type="http://schemas.openxmlformats.org/officeDocument/2006/relationships/hyperlink" Target="../ThreeAngels/Books/Death_01.docx" TargetMode="External"/><Relationship Id="rId16" Type="http://schemas.openxmlformats.org/officeDocument/2006/relationships/hyperlink" Target="../ThreeAngels/Books/Sabbath_18.docx" TargetMode="External"/><Relationship Id="rId29" Type="http://schemas.openxmlformats.org/officeDocument/2006/relationships/hyperlink" Target="../ThreeAngels/Books/Sabbath_07.docx" TargetMode="External"/><Relationship Id="rId11" Type="http://schemas.openxmlformats.org/officeDocument/2006/relationships/hyperlink" Target="../ThreeAngels/Books/Death_10.docx" TargetMode="External"/><Relationship Id="rId24" Type="http://schemas.openxmlformats.org/officeDocument/2006/relationships/hyperlink" Target="../ThreeAngels/Books/Sabbath_04.docx" TargetMode="External"/><Relationship Id="rId32" Type="http://schemas.openxmlformats.org/officeDocument/2006/relationships/hyperlink" Target="../ThreeAngels/Books/Sabbath_15.docx" TargetMode="External"/><Relationship Id="rId37" Type="http://schemas.openxmlformats.org/officeDocument/2006/relationships/hyperlink" Target="../ThreeAngels/Books/2nd_Coming_07.docx" TargetMode="External"/><Relationship Id="rId40" Type="http://schemas.openxmlformats.org/officeDocument/2006/relationships/hyperlink" Target="../ThreeAngels/Books/2nd_Coming_02.docx" TargetMode="External"/><Relationship Id="rId45" Type="http://schemas.openxmlformats.org/officeDocument/2006/relationships/hyperlink" Target="../ThreeAngels/Books/2nd_Coming_09.docx" TargetMode="External"/><Relationship Id="rId53" Type="http://schemas.openxmlformats.org/officeDocument/2006/relationships/hyperlink" Target="../ThreeAngels/Books/2nd_Coming_07.pdf" TargetMode="External"/><Relationship Id="rId58" Type="http://schemas.openxmlformats.org/officeDocument/2006/relationships/hyperlink" Target="../ThreeAngels/Books/Death_02.pdf" TargetMode="External"/><Relationship Id="rId66" Type="http://schemas.openxmlformats.org/officeDocument/2006/relationships/hyperlink" Target="../ThreeAngels/Books/Death_10.pdf" TargetMode="External"/><Relationship Id="rId74" Type="http://schemas.openxmlformats.org/officeDocument/2006/relationships/hyperlink" Target="../ThreeAngels/Books/Sabbath_08.pdf" TargetMode="External"/><Relationship Id="rId79" Type="http://schemas.openxmlformats.org/officeDocument/2006/relationships/hyperlink" Target="../ThreeAngels/Books/Sabbath_13.pdf" TargetMode="External"/><Relationship Id="rId87" Type="http://schemas.openxmlformats.org/officeDocument/2006/relationships/hyperlink" Target="../ThreeAngels/Books/Sabbath_21.pdf" TargetMode="External"/><Relationship Id="rId5" Type="http://schemas.openxmlformats.org/officeDocument/2006/relationships/hyperlink" Target="../ThreeAngels/Books/Death_07.docx" TargetMode="External"/><Relationship Id="rId61" Type="http://schemas.openxmlformats.org/officeDocument/2006/relationships/hyperlink" Target="../ThreeAngels/Books/Death_05.pdf" TargetMode="External"/><Relationship Id="rId82" Type="http://schemas.openxmlformats.org/officeDocument/2006/relationships/hyperlink" Target="../ThreeAngels/Books/Sabbath_16.pdf" TargetMode="External"/><Relationship Id="rId90" Type="http://schemas.openxmlformats.org/officeDocument/2006/relationships/hyperlink" Target="../ThreeAngels/Books/Sabbath_24.pdf" TargetMode="External"/><Relationship Id="rId19" Type="http://schemas.openxmlformats.org/officeDocument/2006/relationships/hyperlink" Target="../ThreeAngels/Books/Sabbath_22.docx" TargetMode="External"/><Relationship Id="rId14" Type="http://schemas.openxmlformats.org/officeDocument/2006/relationships/hyperlink" Target="../ThreeAngels/Books/Sabbath_20.docx" TargetMode="External"/><Relationship Id="rId22" Type="http://schemas.openxmlformats.org/officeDocument/2006/relationships/hyperlink" Target="../ThreeAngels/Books/Sabbath_02.docx" TargetMode="External"/><Relationship Id="rId27" Type="http://schemas.openxmlformats.org/officeDocument/2006/relationships/hyperlink" Target="../ThreeAngels/Books/Sabbath_10.docx" TargetMode="External"/><Relationship Id="rId30" Type="http://schemas.openxmlformats.org/officeDocument/2006/relationships/hyperlink" Target="../ThreeAngels/Books/Sabbath_11.docx" TargetMode="External"/><Relationship Id="rId35" Type="http://schemas.openxmlformats.org/officeDocument/2006/relationships/hyperlink" Target="../ThreeAngels/Books/Sabbath_24.docx" TargetMode="External"/><Relationship Id="rId43" Type="http://schemas.openxmlformats.org/officeDocument/2006/relationships/hyperlink" Target="../ThreeAngels/Books/2nd_Coming_06.docx" TargetMode="External"/><Relationship Id="rId48" Type="http://schemas.openxmlformats.org/officeDocument/2006/relationships/hyperlink" Target="../ThreeAngels/Books/2nd_Coming_02.pdf" TargetMode="External"/><Relationship Id="rId56" Type="http://schemas.openxmlformats.org/officeDocument/2006/relationships/hyperlink" Target="../ThreeAngels/Books/Baptism_01.pdf" TargetMode="External"/><Relationship Id="rId64" Type="http://schemas.openxmlformats.org/officeDocument/2006/relationships/hyperlink" Target="../ThreeAngels/Books/Death_08.pdf" TargetMode="External"/><Relationship Id="rId69" Type="http://schemas.openxmlformats.org/officeDocument/2006/relationships/hyperlink" Target="../ThreeAngels/Books/Sabbath_03.pdf" TargetMode="External"/><Relationship Id="rId77" Type="http://schemas.openxmlformats.org/officeDocument/2006/relationships/hyperlink" Target="../ThreeAngels/Books/Sabbath_11.pdf" TargetMode="External"/><Relationship Id="rId8" Type="http://schemas.openxmlformats.org/officeDocument/2006/relationships/hyperlink" Target="../ThreeAngels/Books/Death_06.docx" TargetMode="External"/><Relationship Id="rId51" Type="http://schemas.openxmlformats.org/officeDocument/2006/relationships/hyperlink" Target="../ThreeAngels/Books/2nd_Coming_05.pdf" TargetMode="External"/><Relationship Id="rId72" Type="http://schemas.openxmlformats.org/officeDocument/2006/relationships/hyperlink" Target="../ThreeAngels/Books/Sabbath_06.pdf" TargetMode="External"/><Relationship Id="rId80" Type="http://schemas.openxmlformats.org/officeDocument/2006/relationships/hyperlink" Target="../ThreeAngels/Books/Sabbath_14.pdf" TargetMode="External"/><Relationship Id="rId85" Type="http://schemas.openxmlformats.org/officeDocument/2006/relationships/hyperlink" Target="../ThreeAngels/Books/Sabbath_19.pdf" TargetMode="External"/><Relationship Id="rId93" Type="http://schemas.openxmlformats.org/officeDocument/2006/relationships/hyperlink" Target="https://watchmanministries.net/" TargetMode="External"/><Relationship Id="rId3" Type="http://schemas.openxmlformats.org/officeDocument/2006/relationships/hyperlink" Target="../ThreeAngels/Books/Death_02.docx" TargetMode="External"/><Relationship Id="rId12" Type="http://schemas.openxmlformats.org/officeDocument/2006/relationships/hyperlink" Target="../ThreeAngels/Books/Sabbath_14.docx" TargetMode="External"/><Relationship Id="rId17" Type="http://schemas.openxmlformats.org/officeDocument/2006/relationships/hyperlink" Target="../ThreeAngels/Books/Sabbath_19.docx" TargetMode="External"/><Relationship Id="rId25" Type="http://schemas.openxmlformats.org/officeDocument/2006/relationships/hyperlink" Target="../ThreeAngels/Books/Sabbath_05.docx" TargetMode="External"/><Relationship Id="rId33" Type="http://schemas.openxmlformats.org/officeDocument/2006/relationships/hyperlink" Target="../ThreeAngels/Books/Sabbath_08.docx" TargetMode="External"/><Relationship Id="rId38" Type="http://schemas.openxmlformats.org/officeDocument/2006/relationships/hyperlink" Target="../ThreeAngels/Books/2nd_Coming_01.docx" TargetMode="External"/><Relationship Id="rId46" Type="http://schemas.openxmlformats.org/officeDocument/2006/relationships/hyperlink" Target="file:///C:\Users\paul_\AppData\Local\Packages\Microsoft.Office.Desktop_8wekyb3d8bbwe\LocalCache\Roaming\Users\paul_\AppData\Local\Packages\Microsoft.Office.Desktop_8wekyb3d8bbwe\LocalCache\Roaming\Microsoft\Excel\2nd_Coming_01.docx" TargetMode="External"/><Relationship Id="rId59" Type="http://schemas.openxmlformats.org/officeDocument/2006/relationships/hyperlink" Target="../ThreeAngels/Books/Death_03.pdf" TargetMode="External"/><Relationship Id="rId67" Type="http://schemas.openxmlformats.org/officeDocument/2006/relationships/hyperlink" Target="../ThreeAngels/Books/Sabbath_01.pdf" TargetMode="External"/><Relationship Id="rId20" Type="http://schemas.openxmlformats.org/officeDocument/2006/relationships/hyperlink" Target="../ThreeAngels/Books/Sabbath_21.docx" TargetMode="External"/><Relationship Id="rId41" Type="http://schemas.openxmlformats.org/officeDocument/2006/relationships/hyperlink" Target="../ThreeAngels/Books/2nd_Coming_03.docx" TargetMode="External"/><Relationship Id="rId54" Type="http://schemas.openxmlformats.org/officeDocument/2006/relationships/hyperlink" Target="../ThreeAngels/Books/2nd_Coming_08.pdf" TargetMode="External"/><Relationship Id="rId62" Type="http://schemas.openxmlformats.org/officeDocument/2006/relationships/hyperlink" Target="../ThreeAngels/Books/Death_06.pdf" TargetMode="External"/><Relationship Id="rId70" Type="http://schemas.openxmlformats.org/officeDocument/2006/relationships/hyperlink" Target="../ThreeAngels/Books/Sabbath_04.pdf" TargetMode="External"/><Relationship Id="rId75" Type="http://schemas.openxmlformats.org/officeDocument/2006/relationships/hyperlink" Target="../ThreeAngels/Books/Sabbath_09.pdf" TargetMode="External"/><Relationship Id="rId83" Type="http://schemas.openxmlformats.org/officeDocument/2006/relationships/hyperlink" Target="../ThreeAngels/Books/Sabbath_17.pdf" TargetMode="External"/><Relationship Id="rId88" Type="http://schemas.openxmlformats.org/officeDocument/2006/relationships/hyperlink" Target="../ThreeAngels/Books/Sabbath_22.pdf" TargetMode="External"/><Relationship Id="rId91" Type="http://schemas.openxmlformats.org/officeDocument/2006/relationships/hyperlink" Target="../ThreeAngels/Books/Sanctuary_01.pdf" TargetMode="External"/><Relationship Id="rId1" Type="http://schemas.openxmlformats.org/officeDocument/2006/relationships/hyperlink" Target="../ThreeAngels/Books/Baptism_01.docx" TargetMode="External"/><Relationship Id="rId6" Type="http://schemas.openxmlformats.org/officeDocument/2006/relationships/hyperlink" Target="../ThreeAngels/Books/Death_04.docx" TargetMode="External"/><Relationship Id="rId15" Type="http://schemas.openxmlformats.org/officeDocument/2006/relationships/hyperlink" Target="../ThreeAngels/Books/Sabbath_17.docx" TargetMode="External"/><Relationship Id="rId23" Type="http://schemas.openxmlformats.org/officeDocument/2006/relationships/hyperlink" Target="../ThreeAngels/Books/Sabbath_03.docx" TargetMode="External"/><Relationship Id="rId28" Type="http://schemas.openxmlformats.org/officeDocument/2006/relationships/hyperlink" Target="../ThreeAngels/Books/Sabbath_13.docx" TargetMode="External"/><Relationship Id="rId36" Type="http://schemas.openxmlformats.org/officeDocument/2006/relationships/hyperlink" Target="../ThreeAngels/Books/Sanctuary_01.docx" TargetMode="External"/><Relationship Id="rId49" Type="http://schemas.openxmlformats.org/officeDocument/2006/relationships/hyperlink" Target="../ThreeAngels/Books/2nd_Coming_03.pdf" TargetMode="External"/><Relationship Id="rId57" Type="http://schemas.openxmlformats.org/officeDocument/2006/relationships/hyperlink" Target="../ThreeAngels/Books/Death_01.pdf" TargetMode="External"/><Relationship Id="rId10" Type="http://schemas.openxmlformats.org/officeDocument/2006/relationships/hyperlink" Target="../ThreeAngels/Books/Death_09.docx" TargetMode="External"/><Relationship Id="rId31" Type="http://schemas.openxmlformats.org/officeDocument/2006/relationships/hyperlink" Target="../ThreeAngels/Books/Sabbath_12.docx" TargetMode="External"/><Relationship Id="rId44" Type="http://schemas.openxmlformats.org/officeDocument/2006/relationships/hyperlink" Target="../ThreeAngels/Books/2nd_Coming_08.docx" TargetMode="External"/><Relationship Id="rId52" Type="http://schemas.openxmlformats.org/officeDocument/2006/relationships/hyperlink" Target="../ThreeAngels/Books/2nd_Coming_06.pdf" TargetMode="External"/><Relationship Id="rId60" Type="http://schemas.openxmlformats.org/officeDocument/2006/relationships/hyperlink" Target="../ThreeAngels/Books/Death_04.pdf" TargetMode="External"/><Relationship Id="rId65" Type="http://schemas.openxmlformats.org/officeDocument/2006/relationships/hyperlink" Target="../ThreeAngels/Books/Death_09.pdf" TargetMode="External"/><Relationship Id="rId73" Type="http://schemas.openxmlformats.org/officeDocument/2006/relationships/hyperlink" Target="../ThreeAngels/Books/Sabbath_07.pdf" TargetMode="External"/><Relationship Id="rId78" Type="http://schemas.openxmlformats.org/officeDocument/2006/relationships/hyperlink" Target="../ThreeAngels/Books/Sabbath_12.pdf" TargetMode="External"/><Relationship Id="rId81" Type="http://schemas.openxmlformats.org/officeDocument/2006/relationships/hyperlink" Target="../ThreeAngels/Books/Sabbath_15.pdf" TargetMode="External"/><Relationship Id="rId86" Type="http://schemas.openxmlformats.org/officeDocument/2006/relationships/hyperlink" Target="../ThreeAngels/Books/Sabbath_20.pdf" TargetMode="External"/><Relationship Id="rId94" Type="http://schemas.openxmlformats.org/officeDocument/2006/relationships/printerSettings" Target="../printerSettings/printerSettings3.bin"/><Relationship Id="rId4" Type="http://schemas.openxmlformats.org/officeDocument/2006/relationships/hyperlink" Target="../ThreeAngels/Books/Death_03.docx" TargetMode="External"/><Relationship Id="rId9" Type="http://schemas.openxmlformats.org/officeDocument/2006/relationships/hyperlink" Target="../ThreeAngels/Books/Death_08.docx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../Archives/IMMORTALITY/The_Rainbow_Vol_15.pdf" TargetMode="External"/><Relationship Id="rId21" Type="http://schemas.openxmlformats.org/officeDocument/2006/relationships/hyperlink" Target="../Archives/IMMORTALITY/JC_LIFE_H.pdf" TargetMode="External"/><Relationship Id="rId42" Type="http://schemas.openxmlformats.org/officeDocument/2006/relationships/hyperlink" Target="../Archives/IMMORTALITY/LIFE_1.docx" TargetMode="External"/><Relationship Id="rId63" Type="http://schemas.openxmlformats.org/officeDocument/2006/relationships/hyperlink" Target="../Archives/IMMORTALITY/Patton.docx" TargetMode="External"/><Relationship Id="rId84" Type="http://schemas.openxmlformats.org/officeDocument/2006/relationships/hyperlink" Target="../Archives/IMMORTALITY/Dobney_Finished.docx" TargetMode="External"/><Relationship Id="rId138" Type="http://schemas.openxmlformats.org/officeDocument/2006/relationships/hyperlink" Target="../Archives/IMMORTALITY/barlow.docx" TargetMode="External"/><Relationship Id="rId159" Type="http://schemas.openxmlformats.org/officeDocument/2006/relationships/hyperlink" Target="../Archives/IMMORTALITY/The_Rainbow_Vol_20.pdf" TargetMode="External"/><Relationship Id="rId170" Type="http://schemas.openxmlformats.org/officeDocument/2006/relationships/hyperlink" Target="../Archives/IMMORTALITY/Immortals.docx" TargetMode="External"/><Relationship Id="rId191" Type="http://schemas.openxmlformats.org/officeDocument/2006/relationships/hyperlink" Target="../Archives/IMMORTALITY/The_Soul.pdf" TargetMode="External"/><Relationship Id="rId196" Type="http://schemas.openxmlformats.org/officeDocument/2006/relationships/hyperlink" Target="../Archives/IMMORTALITY/Life_Only_in_Christ.docx" TargetMode="External"/><Relationship Id="rId200" Type="http://schemas.openxmlformats.org/officeDocument/2006/relationships/hyperlink" Target="../Archives/IMMORTALITY/Heaven.docx" TargetMode="External"/><Relationship Id="rId16" Type="http://schemas.openxmlformats.org/officeDocument/2006/relationships/hyperlink" Target="../Archives/IMMORTALITY/JC_LIFE_C.pdf" TargetMode="External"/><Relationship Id="rId107" Type="http://schemas.openxmlformats.org/officeDocument/2006/relationships/hyperlink" Target="../Archives/IMMORTALITY/Petavel_Immortality.pdf" TargetMode="External"/><Relationship Id="rId11" Type="http://schemas.openxmlformats.org/officeDocument/2006/relationships/hyperlink" Target="../Archives/IMMORTALITY/LIFE_1.pdf" TargetMode="External"/><Relationship Id="rId32" Type="http://schemas.openxmlformats.org/officeDocument/2006/relationships/hyperlink" Target="../Archives/IMMORTALITY/C_I_Co.docx" TargetMode="External"/><Relationship Id="rId37" Type="http://schemas.openxmlformats.org/officeDocument/2006/relationships/hyperlink" Target="../Archives/IMMORTALITY/Gift_Of_Immortality.docx" TargetMode="External"/><Relationship Id="rId53" Type="http://schemas.openxmlformats.org/officeDocument/2006/relationships/hyperlink" Target="../Archives/IMMORTALITY/LIFE_M.docx" TargetMode="External"/><Relationship Id="rId58" Type="http://schemas.openxmlformats.org/officeDocument/2006/relationships/hyperlink" Target="../Archives/IMMORTALITY/LIFE_R.docx" TargetMode="External"/><Relationship Id="rId74" Type="http://schemas.openxmlformats.org/officeDocument/2006/relationships/hyperlink" Target="../Archives/IMMORTALITY/JC_LIFE_H.docx" TargetMode="External"/><Relationship Id="rId79" Type="http://schemas.openxmlformats.org/officeDocument/2006/relationships/hyperlink" Target="../Archives/IMMORTALITY/JC_LIFE_P.docx" TargetMode="External"/><Relationship Id="rId102" Type="http://schemas.openxmlformats.org/officeDocument/2006/relationships/hyperlink" Target="../Archives/IMMORTALITY/LIFE_S.pdf" TargetMode="External"/><Relationship Id="rId123" Type="http://schemas.openxmlformats.org/officeDocument/2006/relationships/hyperlink" Target="../Archives/IMMORTALITY/The_Rainbow_Vol_02.docx" TargetMode="External"/><Relationship Id="rId128" Type="http://schemas.openxmlformats.org/officeDocument/2006/relationships/hyperlink" Target="../Archives/IMMORTALITY/The_Rainbow_Vol_15.docx" TargetMode="External"/><Relationship Id="rId144" Type="http://schemas.openxmlformats.org/officeDocument/2006/relationships/hyperlink" Target="../Archives/IMMORTALITY/laidlaw.docx" TargetMode="External"/><Relationship Id="rId149" Type="http://schemas.openxmlformats.org/officeDocument/2006/relationships/hyperlink" Target="../Archives/IMMORTALITY/pettingell_a.pdf" TargetMode="External"/><Relationship Id="rId5" Type="http://schemas.openxmlformats.org/officeDocument/2006/relationships/hyperlink" Target="../Archives/IMMORTALITY/Punishment.pdf" TargetMode="External"/><Relationship Id="rId90" Type="http://schemas.openxmlformats.org/officeDocument/2006/relationships/hyperlink" Target="../Archives/IMMORTALITY/LIFE_D.pdf" TargetMode="External"/><Relationship Id="rId95" Type="http://schemas.openxmlformats.org/officeDocument/2006/relationships/hyperlink" Target="../Archives/IMMORTALITY/LIFE_J.pdf" TargetMode="External"/><Relationship Id="rId160" Type="http://schemas.openxmlformats.org/officeDocument/2006/relationships/hyperlink" Target="../Archives/IMMORTALITY/The_Rainbow_Vol_20.docx" TargetMode="External"/><Relationship Id="rId165" Type="http://schemas.openxmlformats.org/officeDocument/2006/relationships/hyperlink" Target="../Archives/IMMORTALITY/furniss.pdf" TargetMode="External"/><Relationship Id="rId181" Type="http://schemas.openxmlformats.org/officeDocument/2006/relationships/hyperlink" Target="../Archives/IMMORTALITY/Immortality_Controversy.pdf" TargetMode="External"/><Relationship Id="rId186" Type="http://schemas.openxmlformats.org/officeDocument/2006/relationships/hyperlink" Target="../Archives/IMMORTALITY/Eusebia_Vol_5.docx" TargetMode="External"/><Relationship Id="rId22" Type="http://schemas.openxmlformats.org/officeDocument/2006/relationships/hyperlink" Target="../Archives/IMMORTALITY/JC_LIFE_I.pdf" TargetMode="External"/><Relationship Id="rId27" Type="http://schemas.openxmlformats.org/officeDocument/2006/relationships/hyperlink" Target="../Archives/IMMORTALITY/JC_LIFE_P.pdf" TargetMode="External"/><Relationship Id="rId43" Type="http://schemas.openxmlformats.org/officeDocument/2006/relationships/hyperlink" Target="../Archives/IMMORTALITY/LIFE_2.docx" TargetMode="External"/><Relationship Id="rId48" Type="http://schemas.openxmlformats.org/officeDocument/2006/relationships/hyperlink" Target="../Archives/IMMORTALITY/LIFE_E.docx" TargetMode="External"/><Relationship Id="rId64" Type="http://schemas.openxmlformats.org/officeDocument/2006/relationships/hyperlink" Target="../Archives/IMMORTALITY/Petavel_Immortality.docx" TargetMode="External"/><Relationship Id="rId69" Type="http://schemas.openxmlformats.org/officeDocument/2006/relationships/hyperlink" Target="../Archives/IMMORTALITY/JC_LIFE_C.docx" TargetMode="External"/><Relationship Id="rId113" Type="http://schemas.openxmlformats.org/officeDocument/2006/relationships/hyperlink" Target="../Archives/IMMORTALITY/The_Rainbow_Vol_04.pdf" TargetMode="External"/><Relationship Id="rId118" Type="http://schemas.openxmlformats.org/officeDocument/2006/relationships/hyperlink" Target="../Archives/IMMORTALITY/The_Rainbow_Vol_16.pdf" TargetMode="External"/><Relationship Id="rId134" Type="http://schemas.openxmlformats.org/officeDocument/2006/relationships/hyperlink" Target="../Archives/IMMORTALITY/alger.docx" TargetMode="External"/><Relationship Id="rId139" Type="http://schemas.openxmlformats.org/officeDocument/2006/relationships/hyperlink" Target="../Archives/IMMORTALITY/beecher.pdf" TargetMode="External"/><Relationship Id="rId80" Type="http://schemas.openxmlformats.org/officeDocument/2006/relationships/hyperlink" Target="../Archives/IMMORTALITY/JC_LIFE_O.docx" TargetMode="External"/><Relationship Id="rId85" Type="http://schemas.openxmlformats.org/officeDocument/2006/relationships/hyperlink" Target="../Archives/IMMORTALITY/LIFE_5.pdf" TargetMode="External"/><Relationship Id="rId150" Type="http://schemas.openxmlformats.org/officeDocument/2006/relationships/hyperlink" Target="../Archives/IMMORTALITY/pettingell_a.docx" TargetMode="External"/><Relationship Id="rId155" Type="http://schemas.openxmlformats.org/officeDocument/2006/relationships/hyperlink" Target="../Archives/IMMORTALITY/hastings_40.docx" TargetMode="External"/><Relationship Id="rId171" Type="http://schemas.openxmlformats.org/officeDocument/2006/relationships/hyperlink" Target="../Archives/IMMORTALITY/The_Wider_Hope.pdf" TargetMode="External"/><Relationship Id="rId176" Type="http://schemas.openxmlformats.org/officeDocument/2006/relationships/hyperlink" Target="../Archives/IMMORTALITY/Soul_K.docx" TargetMode="External"/><Relationship Id="rId192" Type="http://schemas.openxmlformats.org/officeDocument/2006/relationships/hyperlink" Target="../Archives/IMMORTALITY/The_Soul.docx" TargetMode="External"/><Relationship Id="rId197" Type="http://schemas.openxmlformats.org/officeDocument/2006/relationships/hyperlink" Target="../Archives/IMMORTALITY/Eusebia_Vol_4.pdf" TargetMode="External"/><Relationship Id="rId201" Type="http://schemas.openxmlformats.org/officeDocument/2006/relationships/printerSettings" Target="../printerSettings/printerSettings4.bin"/><Relationship Id="rId12" Type="http://schemas.openxmlformats.org/officeDocument/2006/relationships/hyperlink" Target="../Archives/IMMORTALITY/LIFE_4.pdf" TargetMode="External"/><Relationship Id="rId17" Type="http://schemas.openxmlformats.org/officeDocument/2006/relationships/hyperlink" Target="../Archives/IMMORTALITY/JC_LIFE_D.pdf" TargetMode="External"/><Relationship Id="rId33" Type="http://schemas.openxmlformats.org/officeDocument/2006/relationships/hyperlink" Target="../Archives/IMMORTALITY/Endless_Sufferings.docx" TargetMode="External"/><Relationship Id="rId38" Type="http://schemas.openxmlformats.org/officeDocument/2006/relationships/hyperlink" Target="../Archives/IMMORTALITY/Hell.docx" TargetMode="External"/><Relationship Id="rId59" Type="http://schemas.openxmlformats.org/officeDocument/2006/relationships/hyperlink" Target="../Archives/IMMORTALITY/LIFE_S.docx" TargetMode="External"/><Relationship Id="rId103" Type="http://schemas.openxmlformats.org/officeDocument/2006/relationships/hyperlink" Target="../Archives/IMMORTALITY/LIFE_U.pdf" TargetMode="External"/><Relationship Id="rId108" Type="http://schemas.openxmlformats.org/officeDocument/2006/relationships/hyperlink" Target="../Archives/IMMORTALITY/Scripture.pdf" TargetMode="External"/><Relationship Id="rId124" Type="http://schemas.openxmlformats.org/officeDocument/2006/relationships/hyperlink" Target="../Archives/IMMORTALITY/The_Rainbow_Vol_04.docx" TargetMode="External"/><Relationship Id="rId129" Type="http://schemas.openxmlformats.org/officeDocument/2006/relationships/hyperlink" Target="../Archives/IMMORTALITY/The_Rainbow_Vol_16.docx" TargetMode="External"/><Relationship Id="rId54" Type="http://schemas.openxmlformats.org/officeDocument/2006/relationships/hyperlink" Target="../Archives/IMMORTALITY/LIFE_N.docx" TargetMode="External"/><Relationship Id="rId70" Type="http://schemas.openxmlformats.org/officeDocument/2006/relationships/hyperlink" Target="../Archives/IMMORTALITY/JC_LIFE_D.docx" TargetMode="External"/><Relationship Id="rId75" Type="http://schemas.openxmlformats.org/officeDocument/2006/relationships/hyperlink" Target="../Archives/IMMORTALITY/JC_LIFE_I.docx" TargetMode="External"/><Relationship Id="rId91" Type="http://schemas.openxmlformats.org/officeDocument/2006/relationships/hyperlink" Target="../Archives/IMMORTALITY/LIFE_E.pdf" TargetMode="External"/><Relationship Id="rId96" Type="http://schemas.openxmlformats.org/officeDocument/2006/relationships/hyperlink" Target="../Archives/IMMORTALITY/LIFE_M.pdf" TargetMode="External"/><Relationship Id="rId140" Type="http://schemas.openxmlformats.org/officeDocument/2006/relationships/hyperlink" Target="../Archives/IMMORTALITY/beecher.docx" TargetMode="External"/><Relationship Id="rId145" Type="http://schemas.openxmlformats.org/officeDocument/2006/relationships/hyperlink" Target="../Archives/IMMORTALITY/leask_a.pdf" TargetMode="External"/><Relationship Id="rId161" Type="http://schemas.openxmlformats.org/officeDocument/2006/relationships/hyperlink" Target="../Archives/IMMORTALITY/The_Rainbow_Vol_11.pdf" TargetMode="External"/><Relationship Id="rId166" Type="http://schemas.openxmlformats.org/officeDocument/2006/relationships/hyperlink" Target="../Archives/IMMORTALITY/furniss.docx" TargetMode="External"/><Relationship Id="rId182" Type="http://schemas.openxmlformats.org/officeDocument/2006/relationships/hyperlink" Target="../Archives/IMMORTALITY/Immortality_Controversy.docx" TargetMode="External"/><Relationship Id="rId187" Type="http://schemas.openxmlformats.org/officeDocument/2006/relationships/hyperlink" Target="../Archives/IMMORTALITY/Eusebia_Vol_7.pdf" TargetMode="External"/><Relationship Id="rId1" Type="http://schemas.openxmlformats.org/officeDocument/2006/relationships/hyperlink" Target="../Archives/IMMORTALITY/C_I_Co.pdf" TargetMode="External"/><Relationship Id="rId6" Type="http://schemas.openxmlformats.org/officeDocument/2006/relationships/hyperlink" Target="../Archives/IMMORTALITY/Gift_Of_Immortality.pdf" TargetMode="External"/><Relationship Id="rId23" Type="http://schemas.openxmlformats.org/officeDocument/2006/relationships/hyperlink" Target="../Archives/IMMORTALITY/JC_LIFE_J.pdf" TargetMode="External"/><Relationship Id="rId28" Type="http://schemas.openxmlformats.org/officeDocument/2006/relationships/hyperlink" Target="../Archives/IMMORTALITY/JC_LIFE_O.pdf" TargetMode="External"/><Relationship Id="rId49" Type="http://schemas.openxmlformats.org/officeDocument/2006/relationships/hyperlink" Target="../Archives/IMMORTALITY/LIFE_F.docx" TargetMode="External"/><Relationship Id="rId114" Type="http://schemas.openxmlformats.org/officeDocument/2006/relationships/hyperlink" Target="../Archives/IMMORTALITY/The_Rainbow_Vol_05.pdf" TargetMode="External"/><Relationship Id="rId119" Type="http://schemas.openxmlformats.org/officeDocument/2006/relationships/hyperlink" Target="../Archives/IMMORTALITY/The_Sinner_and_His_End.pdf" TargetMode="External"/><Relationship Id="rId44" Type="http://schemas.openxmlformats.org/officeDocument/2006/relationships/hyperlink" Target="../Archives/IMMORTALITY/LIFE_4.docx" TargetMode="External"/><Relationship Id="rId60" Type="http://schemas.openxmlformats.org/officeDocument/2006/relationships/hyperlink" Target="../Archives/IMMORTALITY/LIFE_U.docx" TargetMode="External"/><Relationship Id="rId65" Type="http://schemas.openxmlformats.org/officeDocument/2006/relationships/hyperlink" Target="../Archives/IMMORTALITY/Scripture.docx" TargetMode="External"/><Relationship Id="rId81" Type="http://schemas.openxmlformats.org/officeDocument/2006/relationships/hyperlink" Target="../Archives/IMMORTALITY/JC_LIFE_Q.docx" TargetMode="External"/><Relationship Id="rId86" Type="http://schemas.openxmlformats.org/officeDocument/2006/relationships/hyperlink" Target="../Archives/IMMORTALITY/LIFE_3.pdf" TargetMode="External"/><Relationship Id="rId130" Type="http://schemas.openxmlformats.org/officeDocument/2006/relationships/hyperlink" Target="../Archives/IMMORTALITY/The_Sinner_and_His_End.docx" TargetMode="External"/><Relationship Id="rId135" Type="http://schemas.openxmlformats.org/officeDocument/2006/relationships/hyperlink" Target="../Archives/IMMORTALITY/atkinson.pdf" TargetMode="External"/><Relationship Id="rId151" Type="http://schemas.openxmlformats.org/officeDocument/2006/relationships/hyperlink" Target="../Archives/IMMORTALITY/pettingell_b.pdf" TargetMode="External"/><Relationship Id="rId156" Type="http://schemas.openxmlformats.org/officeDocument/2006/relationships/hyperlink" Target="../Archives/IMMORTALITY/hastings_40.pdf" TargetMode="External"/><Relationship Id="rId177" Type="http://schemas.openxmlformats.org/officeDocument/2006/relationships/hyperlink" Target="../Archives/IMMORTALITY/Christ_our_life.pdf" TargetMode="External"/><Relationship Id="rId198" Type="http://schemas.openxmlformats.org/officeDocument/2006/relationships/hyperlink" Target="../Archives/IMMORTALITY/Eusebia_Vol_4.docx" TargetMode="External"/><Relationship Id="rId172" Type="http://schemas.openxmlformats.org/officeDocument/2006/relationships/hyperlink" Target="../Archives/IMMORTALITY/The_Wider_Hope.docx" TargetMode="External"/><Relationship Id="rId193" Type="http://schemas.openxmlformats.org/officeDocument/2006/relationships/hyperlink" Target="../Archives/IMMORTALITY/Life_and_Death.pdf" TargetMode="External"/><Relationship Id="rId13" Type="http://schemas.openxmlformats.org/officeDocument/2006/relationships/hyperlink" Target="../Archives/IMMORTALITY/williamson.pdf" TargetMode="External"/><Relationship Id="rId18" Type="http://schemas.openxmlformats.org/officeDocument/2006/relationships/hyperlink" Target="../Archives/IMMORTALITY/JC_LIFE_E.pdf" TargetMode="External"/><Relationship Id="rId39" Type="http://schemas.openxmlformats.org/officeDocument/2006/relationships/hyperlink" Target="../Archives/IMMORTALITY/Immortal.docx" TargetMode="External"/><Relationship Id="rId109" Type="http://schemas.openxmlformats.org/officeDocument/2006/relationships/hyperlink" Target="../Archives/IMMORTALITY/That_Unknown_Country.pdf" TargetMode="External"/><Relationship Id="rId34" Type="http://schemas.openxmlformats.org/officeDocument/2006/relationships/hyperlink" Target="../Archives/IMMORTALITY/Eternal_Life.docx" TargetMode="External"/><Relationship Id="rId50" Type="http://schemas.openxmlformats.org/officeDocument/2006/relationships/hyperlink" Target="../Archives/IMMORTALITY/LIFE_G.docx" TargetMode="External"/><Relationship Id="rId55" Type="http://schemas.openxmlformats.org/officeDocument/2006/relationships/hyperlink" Target="../Archives/IMMORTALITY/LIFE_O.docx" TargetMode="External"/><Relationship Id="rId76" Type="http://schemas.openxmlformats.org/officeDocument/2006/relationships/hyperlink" Target="../Archives/IMMORTALITY/JC_LIFE_J.docx" TargetMode="External"/><Relationship Id="rId97" Type="http://schemas.openxmlformats.org/officeDocument/2006/relationships/hyperlink" Target="../Archives/IMMORTALITY/LIFE_N.pdf" TargetMode="External"/><Relationship Id="rId104" Type="http://schemas.openxmlformats.org/officeDocument/2006/relationships/hyperlink" Target="../Archives/IMMORTALITY/LIFE_V.pdf" TargetMode="External"/><Relationship Id="rId120" Type="http://schemas.openxmlformats.org/officeDocument/2006/relationships/hyperlink" Target="../Archives/IMMORTALITY/Tracts.pdf" TargetMode="External"/><Relationship Id="rId125" Type="http://schemas.openxmlformats.org/officeDocument/2006/relationships/hyperlink" Target="../Archives/IMMORTALITY/The_Rainbow_Vol_05.docx" TargetMode="External"/><Relationship Id="rId141" Type="http://schemas.openxmlformats.org/officeDocument/2006/relationships/hyperlink" Target="../Archives/IMMORTALITY/griffiths.pdf" TargetMode="External"/><Relationship Id="rId146" Type="http://schemas.openxmlformats.org/officeDocument/2006/relationships/hyperlink" Target="../Archives/IMMORTALITY/leask_a.docx" TargetMode="External"/><Relationship Id="rId167" Type="http://schemas.openxmlformats.org/officeDocument/2006/relationships/hyperlink" Target="../Archives/IMMORTALITY/Cunningham.pdf" TargetMode="External"/><Relationship Id="rId188" Type="http://schemas.openxmlformats.org/officeDocument/2006/relationships/hyperlink" Target="../Archives/IMMORTALITY/Eusebia_Vol_7.docx" TargetMode="External"/><Relationship Id="rId7" Type="http://schemas.openxmlformats.org/officeDocument/2006/relationships/hyperlink" Target="../Archives/IMMORTALITY/Hell.pdf" TargetMode="External"/><Relationship Id="rId71" Type="http://schemas.openxmlformats.org/officeDocument/2006/relationships/hyperlink" Target="../Archives/IMMORTALITY/JC_LIFE_E.docx" TargetMode="External"/><Relationship Id="rId92" Type="http://schemas.openxmlformats.org/officeDocument/2006/relationships/hyperlink" Target="../Archives/IMMORTALITY/LIFE_F.pdf" TargetMode="External"/><Relationship Id="rId162" Type="http://schemas.openxmlformats.org/officeDocument/2006/relationships/hyperlink" Target="../Archives/IMMORTALITY/The_Rainbow_Vol_11.docx" TargetMode="External"/><Relationship Id="rId183" Type="http://schemas.openxmlformats.org/officeDocument/2006/relationships/hyperlink" Target="../Archives/IMMORTALITY/Sin_and_Suffering.pdf" TargetMode="External"/><Relationship Id="rId2" Type="http://schemas.openxmlformats.org/officeDocument/2006/relationships/hyperlink" Target="../Archives/IMMORTALITY/Dobney_Finished.pdf" TargetMode="External"/><Relationship Id="rId29" Type="http://schemas.openxmlformats.org/officeDocument/2006/relationships/hyperlink" Target="../Archives/IMMORTALITY/JC_LIFE_Q.pdf" TargetMode="External"/><Relationship Id="rId24" Type="http://schemas.openxmlformats.org/officeDocument/2006/relationships/hyperlink" Target="../Archives/IMMORTALITY/JC_LIFE_K.pdf" TargetMode="External"/><Relationship Id="rId40" Type="http://schemas.openxmlformats.org/officeDocument/2006/relationships/hyperlink" Target="../Archives/IMMORTALITY/Immortality_Gift.docx" TargetMode="External"/><Relationship Id="rId45" Type="http://schemas.openxmlformats.org/officeDocument/2006/relationships/hyperlink" Target="../Archives/IMMORTALITY/LIFE_A.docx" TargetMode="External"/><Relationship Id="rId66" Type="http://schemas.openxmlformats.org/officeDocument/2006/relationships/hyperlink" Target="../Archives/IMMORTALITY/That_Unknown_Country.docx" TargetMode="External"/><Relationship Id="rId87" Type="http://schemas.openxmlformats.org/officeDocument/2006/relationships/hyperlink" Target="../Archives/IMMORTALITY/LIFE_2.pdf" TargetMode="External"/><Relationship Id="rId110" Type="http://schemas.openxmlformats.org/officeDocument/2006/relationships/hyperlink" Target="../Archives/IMMORTALITY/The_Perishing_Soul.pdf" TargetMode="External"/><Relationship Id="rId115" Type="http://schemas.openxmlformats.org/officeDocument/2006/relationships/hyperlink" Target="../Archives/IMMORTALITY/The_Rainbow_Vol_07.pdf" TargetMode="External"/><Relationship Id="rId131" Type="http://schemas.openxmlformats.org/officeDocument/2006/relationships/hyperlink" Target="../Archives/IMMORTALITY/Tracts.docx" TargetMode="External"/><Relationship Id="rId136" Type="http://schemas.openxmlformats.org/officeDocument/2006/relationships/hyperlink" Target="../Archives/IMMORTALITY/atkinson.docx" TargetMode="External"/><Relationship Id="rId157" Type="http://schemas.openxmlformats.org/officeDocument/2006/relationships/hyperlink" Target="../Archives/IMMORTALITY/The_Rainbow_Vol_19.pdf" TargetMode="External"/><Relationship Id="rId178" Type="http://schemas.openxmlformats.org/officeDocument/2006/relationships/hyperlink" Target="../Archives/IMMORTALITY/Christ_our_life.docx" TargetMode="External"/><Relationship Id="rId61" Type="http://schemas.openxmlformats.org/officeDocument/2006/relationships/hyperlink" Target="../Archives/IMMORTALITY/LIFE_V.docx" TargetMode="External"/><Relationship Id="rId82" Type="http://schemas.openxmlformats.org/officeDocument/2006/relationships/hyperlink" Target="../Archives/IMMORTALITY/JC_LIFE_K.docx" TargetMode="External"/><Relationship Id="rId152" Type="http://schemas.openxmlformats.org/officeDocument/2006/relationships/hyperlink" Target="../Archives/IMMORTALITY/pettingell_b.docx" TargetMode="External"/><Relationship Id="rId173" Type="http://schemas.openxmlformats.org/officeDocument/2006/relationships/hyperlink" Target="../Archives/IMMORTALITY/Soul_J.pdf" TargetMode="External"/><Relationship Id="rId194" Type="http://schemas.openxmlformats.org/officeDocument/2006/relationships/hyperlink" Target="../Archives/IMMORTALITY/Life_and_Death.docx" TargetMode="External"/><Relationship Id="rId199" Type="http://schemas.openxmlformats.org/officeDocument/2006/relationships/hyperlink" Target="../Archives/IMMORTALITY/Heaven.pdf" TargetMode="External"/><Relationship Id="rId19" Type="http://schemas.openxmlformats.org/officeDocument/2006/relationships/hyperlink" Target="../Archives/IMMORTALITY/JC_LIFE_F.pdf" TargetMode="External"/><Relationship Id="rId14" Type="http://schemas.openxmlformats.org/officeDocument/2006/relationships/hyperlink" Target="../Archives/IMMORTALITY/JC_LIFE_A.pdf" TargetMode="External"/><Relationship Id="rId30" Type="http://schemas.openxmlformats.org/officeDocument/2006/relationships/hyperlink" Target="../Archives/IMMORTALITY/JC_LIFE_N.pdf" TargetMode="External"/><Relationship Id="rId35" Type="http://schemas.openxmlformats.org/officeDocument/2006/relationships/hyperlink" Target="../Archives/IMMORTALITY/Punishment.docx" TargetMode="External"/><Relationship Id="rId56" Type="http://schemas.openxmlformats.org/officeDocument/2006/relationships/hyperlink" Target="../Archives/IMMORTALITY/LIFE_P.docx" TargetMode="External"/><Relationship Id="rId77" Type="http://schemas.openxmlformats.org/officeDocument/2006/relationships/hyperlink" Target="../Archives/IMMORTALITY/JC_LIFE_L.docx" TargetMode="External"/><Relationship Id="rId100" Type="http://schemas.openxmlformats.org/officeDocument/2006/relationships/hyperlink" Target="../Archives/IMMORTALITY/LIFE_Q.pdf" TargetMode="External"/><Relationship Id="rId105" Type="http://schemas.openxmlformats.org/officeDocument/2006/relationships/hyperlink" Target="../Archives/IMMORTALITY/LIFE_Z.pdf" TargetMode="External"/><Relationship Id="rId126" Type="http://schemas.openxmlformats.org/officeDocument/2006/relationships/hyperlink" Target="../Archives/IMMORTALITY/The_Rainbow_Vol_07.docx" TargetMode="External"/><Relationship Id="rId147" Type="http://schemas.openxmlformats.org/officeDocument/2006/relationships/hyperlink" Target="../Archives/IMMORTALITY/leask_b.pdf" TargetMode="External"/><Relationship Id="rId168" Type="http://schemas.openxmlformats.org/officeDocument/2006/relationships/hyperlink" Target="../Archives/IMMORTALITY/Cunningham.docx" TargetMode="External"/><Relationship Id="rId8" Type="http://schemas.openxmlformats.org/officeDocument/2006/relationships/hyperlink" Target="../Archives/IMMORTALITY/Immortal.pdf" TargetMode="External"/><Relationship Id="rId51" Type="http://schemas.openxmlformats.org/officeDocument/2006/relationships/hyperlink" Target="../Archives/IMMORTALITY/LIFE_H.docx" TargetMode="External"/><Relationship Id="rId72" Type="http://schemas.openxmlformats.org/officeDocument/2006/relationships/hyperlink" Target="../Archives/IMMORTALITY/JC_LIFE_F.docx" TargetMode="External"/><Relationship Id="rId93" Type="http://schemas.openxmlformats.org/officeDocument/2006/relationships/hyperlink" Target="../Archives/IMMORTALITY/LIFE_G.pdf" TargetMode="External"/><Relationship Id="rId98" Type="http://schemas.openxmlformats.org/officeDocument/2006/relationships/hyperlink" Target="../Archives/IMMORTALITY/LIFE_O.pdf" TargetMode="External"/><Relationship Id="rId121" Type="http://schemas.openxmlformats.org/officeDocument/2006/relationships/hyperlink" Target="../Archives/IMMORTALITY/The_Perishing_Soul.docx" TargetMode="External"/><Relationship Id="rId142" Type="http://schemas.openxmlformats.org/officeDocument/2006/relationships/hyperlink" Target="../Archives/IMMORTALITY/griffiths.docx" TargetMode="External"/><Relationship Id="rId163" Type="http://schemas.openxmlformats.org/officeDocument/2006/relationships/hyperlink" Target="../Archives/IMMORTALITY/The_Rainbow_Vol_22.pdf" TargetMode="External"/><Relationship Id="rId184" Type="http://schemas.openxmlformats.org/officeDocument/2006/relationships/hyperlink" Target="../Archives/IMMORTALITY/Sin_and_Suffering.docx" TargetMode="External"/><Relationship Id="rId189" Type="http://schemas.openxmlformats.org/officeDocument/2006/relationships/hyperlink" Target="../Archives/IMMORTALITY/The_Destiny_of_Man.pdf" TargetMode="External"/><Relationship Id="rId3" Type="http://schemas.openxmlformats.org/officeDocument/2006/relationships/hyperlink" Target="../Archives/IMMORTALITY/Endless_Sufferings.pdf" TargetMode="External"/><Relationship Id="rId25" Type="http://schemas.openxmlformats.org/officeDocument/2006/relationships/hyperlink" Target="../Archives/IMMORTALITY/JC_LIFE_L.pdf" TargetMode="External"/><Relationship Id="rId46" Type="http://schemas.openxmlformats.org/officeDocument/2006/relationships/hyperlink" Target="../Archives/IMMORTALITY/LIFE_C.docx" TargetMode="External"/><Relationship Id="rId67" Type="http://schemas.openxmlformats.org/officeDocument/2006/relationships/hyperlink" Target="../Archives/IMMORTALITY/JC_LIFE_A.docx" TargetMode="External"/><Relationship Id="rId116" Type="http://schemas.openxmlformats.org/officeDocument/2006/relationships/hyperlink" Target="../Archives/IMMORTALITY/The_Rainbow_Vol_13.pdf" TargetMode="External"/><Relationship Id="rId137" Type="http://schemas.openxmlformats.org/officeDocument/2006/relationships/hyperlink" Target="../Archives/IMMORTALITY/barlow.pdf" TargetMode="External"/><Relationship Id="rId158" Type="http://schemas.openxmlformats.org/officeDocument/2006/relationships/hyperlink" Target="../Archives/IMMORTALITY/The_Rainbow_Vol_19.docx" TargetMode="External"/><Relationship Id="rId20" Type="http://schemas.openxmlformats.org/officeDocument/2006/relationships/hyperlink" Target="../Archives/IMMORTALITY/JC_LIFE_G.pdf" TargetMode="External"/><Relationship Id="rId41" Type="http://schemas.openxmlformats.org/officeDocument/2006/relationships/hyperlink" Target="../Archives/IMMORTALITY/Life.docx" TargetMode="External"/><Relationship Id="rId62" Type="http://schemas.openxmlformats.org/officeDocument/2006/relationships/hyperlink" Target="../Archives/IMMORTALITY/LIFE_Z.docx" TargetMode="External"/><Relationship Id="rId83" Type="http://schemas.openxmlformats.org/officeDocument/2006/relationships/hyperlink" Target="../Archives/IMMORTALITY/JC_LIFE_N.docx" TargetMode="External"/><Relationship Id="rId88" Type="http://schemas.openxmlformats.org/officeDocument/2006/relationships/hyperlink" Target="../Archives/IMMORTALITY/LIFE_A.pdf" TargetMode="External"/><Relationship Id="rId111" Type="http://schemas.openxmlformats.org/officeDocument/2006/relationships/hyperlink" Target="../Archives/IMMORTALITY/The_Rainbow_Vol_01.pdf" TargetMode="External"/><Relationship Id="rId132" Type="http://schemas.openxmlformats.org/officeDocument/2006/relationships/hyperlink" Target="../Archives/IMMORTALITY/williamson.docx" TargetMode="External"/><Relationship Id="rId153" Type="http://schemas.openxmlformats.org/officeDocument/2006/relationships/hyperlink" Target="../Archives/IMMORTALITY/whitmore.pdf" TargetMode="External"/><Relationship Id="rId174" Type="http://schemas.openxmlformats.org/officeDocument/2006/relationships/hyperlink" Target="../Archives/IMMORTALITY/Soul_J.docx" TargetMode="External"/><Relationship Id="rId179" Type="http://schemas.openxmlformats.org/officeDocument/2006/relationships/hyperlink" Target="../Archives/IMMORTALITY/Are_Souls_Immortal.pdf" TargetMode="External"/><Relationship Id="rId195" Type="http://schemas.openxmlformats.org/officeDocument/2006/relationships/hyperlink" Target="../Archives/IMMORTALITY/Life_Only_in_Christ.pdf" TargetMode="External"/><Relationship Id="rId190" Type="http://schemas.openxmlformats.org/officeDocument/2006/relationships/hyperlink" Target="../Archives/IMMORTALITY/The_Destiny_of_Man.docx" TargetMode="External"/><Relationship Id="rId15" Type="http://schemas.openxmlformats.org/officeDocument/2006/relationships/hyperlink" Target="../Archives/IMMORTALITY/JC_LIFE_B.pdf" TargetMode="External"/><Relationship Id="rId36" Type="http://schemas.openxmlformats.org/officeDocument/2006/relationships/hyperlink" Target="../Archives/IMMORTALITY/LIFE_5.docx" TargetMode="External"/><Relationship Id="rId57" Type="http://schemas.openxmlformats.org/officeDocument/2006/relationships/hyperlink" Target="../Archives/IMMORTALITY/LIFE_Q.docx" TargetMode="External"/><Relationship Id="rId106" Type="http://schemas.openxmlformats.org/officeDocument/2006/relationships/hyperlink" Target="../Archives/IMMORTALITY/patton.pdf" TargetMode="External"/><Relationship Id="rId127" Type="http://schemas.openxmlformats.org/officeDocument/2006/relationships/hyperlink" Target="../Archives/IMMORTALITY/The_Rainbow_Vol_13.docx" TargetMode="External"/><Relationship Id="rId10" Type="http://schemas.openxmlformats.org/officeDocument/2006/relationships/hyperlink" Target="../Archives/IMMORTALITY/Life.pdf" TargetMode="External"/><Relationship Id="rId31" Type="http://schemas.openxmlformats.org/officeDocument/2006/relationships/hyperlink" Target="../Archives/IMMORTALITY/LIFE_3.docx" TargetMode="External"/><Relationship Id="rId52" Type="http://schemas.openxmlformats.org/officeDocument/2006/relationships/hyperlink" Target="../Archives/IMMORTALITY/LIFE_J.docx" TargetMode="External"/><Relationship Id="rId73" Type="http://schemas.openxmlformats.org/officeDocument/2006/relationships/hyperlink" Target="../Archives/IMMORTALITY/JC_LIFE_G.docx" TargetMode="External"/><Relationship Id="rId78" Type="http://schemas.openxmlformats.org/officeDocument/2006/relationships/hyperlink" Target="../Archives/IMMORTALITY/JC_LIFE_M.docx" TargetMode="External"/><Relationship Id="rId94" Type="http://schemas.openxmlformats.org/officeDocument/2006/relationships/hyperlink" Target="../Archives/IMMORTALITY/LIFE_H.pdf" TargetMode="External"/><Relationship Id="rId99" Type="http://schemas.openxmlformats.org/officeDocument/2006/relationships/hyperlink" Target="../Archives/IMMORTALITY/LIFE_P.pdf" TargetMode="External"/><Relationship Id="rId101" Type="http://schemas.openxmlformats.org/officeDocument/2006/relationships/hyperlink" Target="../Archives/IMMORTALITY/LIFE_R.pdf" TargetMode="External"/><Relationship Id="rId122" Type="http://schemas.openxmlformats.org/officeDocument/2006/relationships/hyperlink" Target="../Archives/IMMORTALITY/The_Rainbow_Vol_01.docx" TargetMode="External"/><Relationship Id="rId143" Type="http://schemas.openxmlformats.org/officeDocument/2006/relationships/hyperlink" Target="../Archives/IMMORTALITY/laidlaw.pdf" TargetMode="External"/><Relationship Id="rId148" Type="http://schemas.openxmlformats.org/officeDocument/2006/relationships/hyperlink" Target="../Archives/IMMORTALITY/leask_b.docx" TargetMode="External"/><Relationship Id="rId164" Type="http://schemas.openxmlformats.org/officeDocument/2006/relationships/hyperlink" Target="../Archives/IMMORTALITY/The_Rainbow_Vol_22.docx" TargetMode="External"/><Relationship Id="rId169" Type="http://schemas.openxmlformats.org/officeDocument/2006/relationships/hyperlink" Target="../Archives/IMMORTALITY/Immortals.pdf" TargetMode="External"/><Relationship Id="rId185" Type="http://schemas.openxmlformats.org/officeDocument/2006/relationships/hyperlink" Target="../Archives/IMMORTALITY/Eusebia_Vol_5.pdf" TargetMode="External"/><Relationship Id="rId4" Type="http://schemas.openxmlformats.org/officeDocument/2006/relationships/hyperlink" Target="../Archives/IMMORTALITY/Eternal_Life.pdf" TargetMode="External"/><Relationship Id="rId9" Type="http://schemas.openxmlformats.org/officeDocument/2006/relationships/hyperlink" Target="../Archives/IMMORTALITY/Immortality_Gift.pdf" TargetMode="External"/><Relationship Id="rId180" Type="http://schemas.openxmlformats.org/officeDocument/2006/relationships/hyperlink" Target="../Archives/IMMORTALITY/Are_Souls_Immortal.docx" TargetMode="External"/><Relationship Id="rId26" Type="http://schemas.openxmlformats.org/officeDocument/2006/relationships/hyperlink" Target="../Archives/IMMORTALITY/JC_LIFE_M.pdf" TargetMode="External"/><Relationship Id="rId47" Type="http://schemas.openxmlformats.org/officeDocument/2006/relationships/hyperlink" Target="../Archives/IMMORTALITY/LIFE_D.docx" TargetMode="External"/><Relationship Id="rId68" Type="http://schemas.openxmlformats.org/officeDocument/2006/relationships/hyperlink" Target="../Archives/IMMORTALITY/JC_LIFE_B.docx" TargetMode="External"/><Relationship Id="rId89" Type="http://schemas.openxmlformats.org/officeDocument/2006/relationships/hyperlink" Target="../Archives/IMMORTALITY/LIFE_C.pdf" TargetMode="External"/><Relationship Id="rId112" Type="http://schemas.openxmlformats.org/officeDocument/2006/relationships/hyperlink" Target="../Archives/IMMORTALITY/The_Rainbow_Vol_02.pdf" TargetMode="External"/><Relationship Id="rId133" Type="http://schemas.openxmlformats.org/officeDocument/2006/relationships/hyperlink" Target="../Archives/IMMORTALITY/alger.pdf" TargetMode="External"/><Relationship Id="rId154" Type="http://schemas.openxmlformats.org/officeDocument/2006/relationships/hyperlink" Target="../Archives/IMMORTALITY/whitmore.docx" TargetMode="External"/><Relationship Id="rId175" Type="http://schemas.openxmlformats.org/officeDocument/2006/relationships/hyperlink" Target="../Archives/IMMORTALITY/Soul_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A0F7B-3047-4AC1-8F36-F942AA148005}">
  <sheetPr codeName="Sheet4"/>
  <dimension ref="A1:L251"/>
  <sheetViews>
    <sheetView tabSelected="1" workbookViewId="0">
      <selection activeCell="F254" sqref="F254"/>
    </sheetView>
  </sheetViews>
  <sheetFormatPr defaultRowHeight="15" x14ac:dyDescent="0.25"/>
  <cols>
    <col min="1" max="1" width="40.85546875" style="110" customWidth="1"/>
    <col min="2" max="2" width="20.140625" style="84" customWidth="1"/>
    <col min="3" max="3" width="11.7109375" style="84" customWidth="1"/>
    <col min="4" max="4" width="18.140625" style="84" customWidth="1"/>
    <col min="5" max="5" width="8.85546875" style="84" customWidth="1"/>
    <col min="6" max="6" width="12" style="84" customWidth="1"/>
    <col min="7" max="7" width="12.85546875" style="84" customWidth="1"/>
    <col min="8" max="9" width="9.140625" style="84"/>
    <col min="10" max="11" width="14.85546875" style="84" customWidth="1"/>
    <col min="12" max="12" width="42.85546875" style="84" customWidth="1"/>
    <col min="13" max="13" width="19.140625" style="84" customWidth="1"/>
    <col min="14" max="16384" width="9.140625" style="84"/>
  </cols>
  <sheetData>
    <row r="1" spans="1:12" x14ac:dyDescent="0.25">
      <c r="A1" s="111" t="s">
        <v>7</v>
      </c>
      <c r="B1" s="111" t="s">
        <v>6</v>
      </c>
      <c r="C1" s="111" t="s">
        <v>919</v>
      </c>
      <c r="D1" s="111" t="s">
        <v>367</v>
      </c>
      <c r="E1" s="112" t="s">
        <v>368</v>
      </c>
      <c r="F1" s="113" t="s">
        <v>557</v>
      </c>
      <c r="G1" s="83" t="s">
        <v>370</v>
      </c>
      <c r="H1" s="114" t="s">
        <v>920</v>
      </c>
      <c r="I1" s="115" t="s">
        <v>371</v>
      </c>
      <c r="J1" s="113" t="s">
        <v>560</v>
      </c>
      <c r="L1" s="116" t="s">
        <v>372</v>
      </c>
    </row>
    <row r="2" spans="1:12" x14ac:dyDescent="0.25">
      <c r="A2" s="84"/>
      <c r="G2" s="117"/>
    </row>
    <row r="3" spans="1:12" x14ac:dyDescent="0.25">
      <c r="A3" s="118" t="s">
        <v>921</v>
      </c>
      <c r="B3" s="75" t="s">
        <v>922</v>
      </c>
      <c r="C3" s="119" t="s">
        <v>923</v>
      </c>
      <c r="D3" s="120" t="s">
        <v>924</v>
      </c>
      <c r="E3" s="121"/>
      <c r="F3" s="122">
        <v>360308</v>
      </c>
      <c r="G3" s="92" t="s">
        <v>925</v>
      </c>
      <c r="H3" s="114">
        <v>0</v>
      </c>
      <c r="I3" s="115">
        <v>0</v>
      </c>
      <c r="J3" s="123">
        <v>114941</v>
      </c>
    </row>
    <row r="4" spans="1:12" x14ac:dyDescent="0.25">
      <c r="A4" s="118" t="s">
        <v>926</v>
      </c>
      <c r="B4" s="75" t="s">
        <v>927</v>
      </c>
      <c r="C4" s="119" t="s">
        <v>928</v>
      </c>
      <c r="D4" s="120" t="s">
        <v>924</v>
      </c>
      <c r="E4" s="121"/>
      <c r="F4" s="122">
        <v>281308</v>
      </c>
      <c r="G4" s="92" t="s">
        <v>929</v>
      </c>
      <c r="H4" s="114">
        <v>0</v>
      </c>
      <c r="I4" s="115">
        <v>0</v>
      </c>
      <c r="J4" s="123">
        <v>116019</v>
      </c>
    </row>
    <row r="5" spans="1:12" x14ac:dyDescent="0.25">
      <c r="A5" s="118" t="s">
        <v>930</v>
      </c>
      <c r="B5" s="75" t="s">
        <v>931</v>
      </c>
      <c r="C5" s="119" t="s">
        <v>932</v>
      </c>
      <c r="D5" s="120" t="s">
        <v>933</v>
      </c>
      <c r="E5" s="121"/>
      <c r="F5" s="122">
        <v>551727</v>
      </c>
      <c r="G5" s="92" t="s">
        <v>934</v>
      </c>
      <c r="H5" s="114">
        <v>0</v>
      </c>
      <c r="I5" s="115">
        <v>0</v>
      </c>
      <c r="J5" s="123">
        <v>177883</v>
      </c>
    </row>
    <row r="6" spans="1:12" x14ac:dyDescent="0.25">
      <c r="A6" s="118" t="s">
        <v>935</v>
      </c>
      <c r="B6" s="75" t="s">
        <v>936</v>
      </c>
      <c r="C6" s="119" t="s">
        <v>937</v>
      </c>
      <c r="D6" s="120" t="s">
        <v>933</v>
      </c>
      <c r="E6" s="121"/>
      <c r="F6" s="122">
        <v>774768</v>
      </c>
      <c r="G6" s="92" t="s">
        <v>938</v>
      </c>
      <c r="H6" s="114">
        <v>0</v>
      </c>
      <c r="I6" s="115">
        <v>0</v>
      </c>
      <c r="J6" s="123">
        <v>207404</v>
      </c>
    </row>
    <row r="7" spans="1:12" x14ac:dyDescent="0.25">
      <c r="A7" s="118" t="s">
        <v>939</v>
      </c>
      <c r="B7" s="75" t="s">
        <v>940</v>
      </c>
      <c r="C7" s="119" t="s">
        <v>941</v>
      </c>
      <c r="D7" s="120" t="s">
        <v>942</v>
      </c>
      <c r="E7" s="121"/>
      <c r="F7" s="122">
        <v>146473</v>
      </c>
      <c r="G7" s="92" t="s">
        <v>943</v>
      </c>
      <c r="H7" s="114">
        <v>0</v>
      </c>
      <c r="I7" s="115">
        <v>0</v>
      </c>
      <c r="J7" s="123">
        <v>39510</v>
      </c>
    </row>
    <row r="8" spans="1:12" x14ac:dyDescent="0.25">
      <c r="A8" s="118" t="s">
        <v>944</v>
      </c>
      <c r="B8" s="75" t="s">
        <v>945</v>
      </c>
      <c r="C8" s="119" t="s">
        <v>946</v>
      </c>
      <c r="D8" s="120" t="s">
        <v>942</v>
      </c>
      <c r="E8" s="121"/>
      <c r="F8" s="122">
        <v>231428</v>
      </c>
      <c r="G8" s="92" t="s">
        <v>947</v>
      </c>
      <c r="H8" s="114">
        <v>0</v>
      </c>
      <c r="I8" s="115">
        <v>0</v>
      </c>
      <c r="J8" s="123">
        <v>76492</v>
      </c>
    </row>
    <row r="9" spans="1:12" x14ac:dyDescent="0.25">
      <c r="A9" s="118" t="s">
        <v>948</v>
      </c>
      <c r="B9" s="75" t="s">
        <v>949</v>
      </c>
      <c r="C9" s="119" t="s">
        <v>950</v>
      </c>
      <c r="D9" s="120" t="s">
        <v>942</v>
      </c>
      <c r="E9" s="121"/>
      <c r="F9" s="122">
        <v>312718</v>
      </c>
      <c r="G9" s="92" t="s">
        <v>951</v>
      </c>
      <c r="H9" s="114">
        <v>0</v>
      </c>
      <c r="I9" s="115">
        <v>0</v>
      </c>
      <c r="J9" s="123">
        <v>90454</v>
      </c>
    </row>
    <row r="10" spans="1:12" x14ac:dyDescent="0.25">
      <c r="A10" s="118" t="s">
        <v>952</v>
      </c>
      <c r="B10" s="75" t="s">
        <v>949</v>
      </c>
      <c r="C10" s="119" t="s">
        <v>953</v>
      </c>
      <c r="D10" s="120" t="s">
        <v>942</v>
      </c>
      <c r="E10" s="121"/>
      <c r="F10" s="122">
        <v>499803</v>
      </c>
      <c r="G10" s="92" t="s">
        <v>954</v>
      </c>
      <c r="H10" s="114">
        <v>0</v>
      </c>
      <c r="I10" s="115">
        <v>0</v>
      </c>
      <c r="J10" s="123">
        <v>126597</v>
      </c>
    </row>
    <row r="11" spans="1:12" x14ac:dyDescent="0.25">
      <c r="A11" s="118" t="s">
        <v>955</v>
      </c>
      <c r="B11" s="75" t="s">
        <v>956</v>
      </c>
      <c r="C11" s="119" t="s">
        <v>957</v>
      </c>
      <c r="D11" s="120" t="s">
        <v>942</v>
      </c>
      <c r="E11" s="121"/>
      <c r="F11" s="122">
        <v>1622797</v>
      </c>
      <c r="G11" s="92" t="s">
        <v>958</v>
      </c>
      <c r="H11" s="114">
        <v>0</v>
      </c>
      <c r="I11" s="115">
        <v>0</v>
      </c>
      <c r="J11" s="123">
        <v>517872</v>
      </c>
    </row>
    <row r="12" spans="1:12" x14ac:dyDescent="0.25">
      <c r="A12" s="118" t="s">
        <v>959</v>
      </c>
      <c r="B12" s="75" t="s">
        <v>960</v>
      </c>
      <c r="C12" s="119" t="s">
        <v>961</v>
      </c>
      <c r="D12" s="120" t="s">
        <v>942</v>
      </c>
      <c r="E12" s="121"/>
      <c r="F12" s="122">
        <v>3009523</v>
      </c>
      <c r="G12" s="92" t="s">
        <v>962</v>
      </c>
      <c r="H12" s="114">
        <v>0</v>
      </c>
      <c r="I12" s="115">
        <v>0</v>
      </c>
      <c r="J12" s="123">
        <v>1155186</v>
      </c>
    </row>
    <row r="13" spans="1:12" x14ac:dyDescent="0.25">
      <c r="A13" s="118" t="s">
        <v>963</v>
      </c>
      <c r="B13" s="75" t="s">
        <v>960</v>
      </c>
      <c r="C13" s="119" t="s">
        <v>964</v>
      </c>
      <c r="D13" s="120" t="s">
        <v>942</v>
      </c>
      <c r="E13" s="121"/>
      <c r="F13" s="122">
        <v>1514823</v>
      </c>
      <c r="G13" s="92" t="s">
        <v>965</v>
      </c>
      <c r="H13" s="114">
        <v>0</v>
      </c>
      <c r="I13" s="115">
        <v>0</v>
      </c>
      <c r="J13" s="123">
        <v>546200</v>
      </c>
    </row>
    <row r="14" spans="1:12" x14ac:dyDescent="0.25">
      <c r="A14" s="118" t="s">
        <v>966</v>
      </c>
      <c r="B14" s="75" t="s">
        <v>967</v>
      </c>
      <c r="C14" s="119" t="s">
        <v>968</v>
      </c>
      <c r="D14" s="120" t="s">
        <v>942</v>
      </c>
      <c r="E14" s="121"/>
      <c r="F14" s="122">
        <v>1910591</v>
      </c>
      <c r="G14" s="92" t="s">
        <v>969</v>
      </c>
      <c r="H14" s="114">
        <v>0</v>
      </c>
      <c r="I14" s="115">
        <v>0</v>
      </c>
      <c r="J14" s="123">
        <v>1024061</v>
      </c>
    </row>
    <row r="15" spans="1:12" x14ac:dyDescent="0.25">
      <c r="A15" s="118" t="s">
        <v>970</v>
      </c>
      <c r="B15" s="75" t="s">
        <v>971</v>
      </c>
      <c r="C15" s="119" t="s">
        <v>972</v>
      </c>
      <c r="D15" s="120" t="s">
        <v>973</v>
      </c>
      <c r="E15" s="121"/>
      <c r="F15" s="122">
        <v>463785</v>
      </c>
      <c r="G15" s="92" t="s">
        <v>974</v>
      </c>
      <c r="H15" s="114">
        <v>0</v>
      </c>
      <c r="I15" s="115">
        <v>0</v>
      </c>
      <c r="J15" s="123">
        <v>135525</v>
      </c>
    </row>
    <row r="16" spans="1:12" x14ac:dyDescent="0.25">
      <c r="A16" s="118" t="s">
        <v>975</v>
      </c>
      <c r="B16" s="75" t="s">
        <v>976</v>
      </c>
      <c r="C16" s="119" t="s">
        <v>977</v>
      </c>
      <c r="D16" s="120" t="s">
        <v>973</v>
      </c>
      <c r="E16" s="121"/>
      <c r="F16" s="122">
        <v>289051</v>
      </c>
      <c r="G16" s="92" t="s">
        <v>978</v>
      </c>
      <c r="H16" s="114">
        <v>0</v>
      </c>
      <c r="I16" s="115">
        <v>0</v>
      </c>
      <c r="J16" s="123">
        <v>100296</v>
      </c>
    </row>
    <row r="17" spans="1:12" x14ac:dyDescent="0.25">
      <c r="A17" s="118" t="s">
        <v>417</v>
      </c>
      <c r="B17" s="75" t="s">
        <v>979</v>
      </c>
      <c r="C17" s="119" t="s">
        <v>980</v>
      </c>
      <c r="D17" s="120" t="s">
        <v>981</v>
      </c>
      <c r="E17" s="121"/>
      <c r="F17" s="122">
        <v>81847</v>
      </c>
      <c r="G17" s="92" t="s">
        <v>982</v>
      </c>
      <c r="H17" s="114">
        <v>0</v>
      </c>
      <c r="I17" s="115">
        <v>0</v>
      </c>
      <c r="J17" s="123">
        <v>12409</v>
      </c>
      <c r="L17" s="116" t="s">
        <v>372</v>
      </c>
    </row>
    <row r="18" spans="1:12" x14ac:dyDescent="0.25">
      <c r="A18" s="118" t="s">
        <v>983</v>
      </c>
      <c r="B18" s="75" t="s">
        <v>984</v>
      </c>
      <c r="C18" s="119" t="s">
        <v>985</v>
      </c>
      <c r="D18" s="120" t="s">
        <v>986</v>
      </c>
      <c r="E18" s="121"/>
      <c r="F18" s="122">
        <v>3013270</v>
      </c>
      <c r="G18" s="92" t="s">
        <v>987</v>
      </c>
      <c r="H18" s="114">
        <v>0</v>
      </c>
      <c r="I18" s="115">
        <v>0</v>
      </c>
      <c r="J18" s="123">
        <v>3782682</v>
      </c>
    </row>
    <row r="19" spans="1:12" x14ac:dyDescent="0.25">
      <c r="A19" s="118" t="s">
        <v>988</v>
      </c>
      <c r="B19" s="75" t="s">
        <v>989</v>
      </c>
      <c r="C19" s="119" t="s">
        <v>990</v>
      </c>
      <c r="D19" s="120" t="s">
        <v>986</v>
      </c>
      <c r="E19" s="121"/>
      <c r="F19" s="122">
        <v>41457</v>
      </c>
      <c r="G19" s="92" t="s">
        <v>991</v>
      </c>
      <c r="H19" s="114">
        <v>0</v>
      </c>
      <c r="I19" s="115">
        <v>0</v>
      </c>
      <c r="J19" s="123">
        <v>13826</v>
      </c>
    </row>
    <row r="20" spans="1:12" x14ac:dyDescent="0.25">
      <c r="A20" s="118" t="s">
        <v>992</v>
      </c>
      <c r="B20" s="75" t="s">
        <v>993</v>
      </c>
      <c r="C20" s="119" t="s">
        <v>994</v>
      </c>
      <c r="D20" s="120" t="s">
        <v>986</v>
      </c>
      <c r="E20" s="121"/>
      <c r="F20" s="122">
        <v>296313</v>
      </c>
      <c r="G20" s="92" t="s">
        <v>995</v>
      </c>
      <c r="H20" s="114">
        <v>0</v>
      </c>
      <c r="I20" s="115">
        <v>0</v>
      </c>
      <c r="J20" s="123">
        <v>91943</v>
      </c>
    </row>
    <row r="21" spans="1:12" x14ac:dyDescent="0.25">
      <c r="A21" s="118" t="s">
        <v>996</v>
      </c>
      <c r="B21" s="75" t="s">
        <v>997</v>
      </c>
      <c r="C21" s="119" t="s">
        <v>998</v>
      </c>
      <c r="D21" s="120" t="s">
        <v>986</v>
      </c>
      <c r="E21" s="121"/>
      <c r="F21" s="122">
        <v>678841</v>
      </c>
      <c r="G21" s="92" t="s">
        <v>999</v>
      </c>
      <c r="H21" s="114">
        <v>0</v>
      </c>
      <c r="I21" s="115">
        <v>0</v>
      </c>
      <c r="J21" s="123">
        <v>254736</v>
      </c>
    </row>
    <row r="22" spans="1:12" x14ac:dyDescent="0.25">
      <c r="A22" s="118" t="s">
        <v>1000</v>
      </c>
      <c r="B22" s="75" t="s">
        <v>1001</v>
      </c>
      <c r="C22" s="119" t="s">
        <v>1002</v>
      </c>
      <c r="D22" s="120" t="s">
        <v>986</v>
      </c>
      <c r="E22" s="121"/>
      <c r="F22" s="122">
        <v>805751</v>
      </c>
      <c r="G22" s="92" t="s">
        <v>1003</v>
      </c>
      <c r="H22" s="114">
        <v>0</v>
      </c>
      <c r="I22" s="115">
        <v>0</v>
      </c>
      <c r="J22" s="123">
        <v>235046</v>
      </c>
    </row>
    <row r="23" spans="1:12" x14ac:dyDescent="0.25">
      <c r="A23" s="118" t="s">
        <v>1004</v>
      </c>
      <c r="B23" s="75" t="s">
        <v>1001</v>
      </c>
      <c r="C23" s="119" t="s">
        <v>1005</v>
      </c>
      <c r="D23" s="120" t="s">
        <v>986</v>
      </c>
      <c r="E23" s="121"/>
      <c r="F23" s="122">
        <v>209955</v>
      </c>
      <c r="G23" s="92" t="s">
        <v>1006</v>
      </c>
      <c r="H23" s="114">
        <v>0</v>
      </c>
      <c r="I23" s="115">
        <v>0</v>
      </c>
      <c r="J23" s="123">
        <v>60229</v>
      </c>
    </row>
    <row r="24" spans="1:12" x14ac:dyDescent="0.25">
      <c r="A24" s="118" t="s">
        <v>1007</v>
      </c>
      <c r="B24" s="75" t="s">
        <v>1001</v>
      </c>
      <c r="C24" s="119" t="s">
        <v>1008</v>
      </c>
      <c r="D24" s="120" t="s">
        <v>986</v>
      </c>
      <c r="E24" s="121"/>
      <c r="F24" s="122">
        <v>1112360</v>
      </c>
      <c r="G24" s="92" t="s">
        <v>1009</v>
      </c>
      <c r="H24" s="114">
        <v>0</v>
      </c>
      <c r="I24" s="115">
        <v>0</v>
      </c>
      <c r="J24" s="123">
        <v>330338</v>
      </c>
    </row>
    <row r="25" spans="1:12" x14ac:dyDescent="0.25">
      <c r="A25" s="118" t="s">
        <v>1010</v>
      </c>
      <c r="B25" s="75" t="s">
        <v>1011</v>
      </c>
      <c r="C25" s="119" t="s">
        <v>1012</v>
      </c>
      <c r="D25" s="120" t="s">
        <v>986</v>
      </c>
      <c r="E25" s="121"/>
      <c r="F25" s="122">
        <v>1637115</v>
      </c>
      <c r="G25" s="92" t="s">
        <v>1013</v>
      </c>
      <c r="H25" s="114">
        <v>0</v>
      </c>
      <c r="I25" s="115">
        <v>0</v>
      </c>
      <c r="J25" s="123">
        <v>473495</v>
      </c>
    </row>
    <row r="26" spans="1:12" x14ac:dyDescent="0.25">
      <c r="A26" s="118" t="s">
        <v>1014</v>
      </c>
      <c r="B26" s="75" t="s">
        <v>1015</v>
      </c>
      <c r="C26" s="119" t="s">
        <v>1016</v>
      </c>
      <c r="D26" s="120" t="s">
        <v>986</v>
      </c>
      <c r="E26" s="121"/>
      <c r="F26" s="122">
        <v>254004</v>
      </c>
      <c r="G26" s="92" t="s">
        <v>1017</v>
      </c>
      <c r="H26" s="114">
        <v>0</v>
      </c>
      <c r="I26" s="115">
        <v>0</v>
      </c>
      <c r="J26" s="123">
        <v>68743</v>
      </c>
    </row>
    <row r="27" spans="1:12" x14ac:dyDescent="0.25">
      <c r="A27" s="118" t="s">
        <v>1018</v>
      </c>
      <c r="B27" s="75" t="s">
        <v>1019</v>
      </c>
      <c r="C27" s="119" t="s">
        <v>1020</v>
      </c>
      <c r="D27" s="120" t="s">
        <v>986</v>
      </c>
      <c r="E27" s="121"/>
      <c r="F27" s="122">
        <v>578407</v>
      </c>
      <c r="G27" s="92" t="s">
        <v>1021</v>
      </c>
      <c r="H27" s="114">
        <v>0</v>
      </c>
      <c r="I27" s="115">
        <v>0</v>
      </c>
      <c r="J27" s="123">
        <v>90520</v>
      </c>
    </row>
    <row r="28" spans="1:12" x14ac:dyDescent="0.25">
      <c r="A28" s="118" t="s">
        <v>1022</v>
      </c>
      <c r="B28" s="75" t="s">
        <v>1023</v>
      </c>
      <c r="C28" s="119" t="s">
        <v>1024</v>
      </c>
      <c r="D28" s="120" t="s">
        <v>986</v>
      </c>
      <c r="E28" s="121"/>
      <c r="F28" s="122">
        <v>390035</v>
      </c>
      <c r="G28" s="92" t="s">
        <v>1025</v>
      </c>
      <c r="H28" s="114">
        <v>0</v>
      </c>
      <c r="I28" s="115">
        <v>0</v>
      </c>
      <c r="J28" s="123">
        <v>94343</v>
      </c>
    </row>
    <row r="29" spans="1:12" x14ac:dyDescent="0.25">
      <c r="A29" s="118" t="s">
        <v>1026</v>
      </c>
      <c r="B29" s="75" t="s">
        <v>979</v>
      </c>
      <c r="C29" s="119" t="s">
        <v>1027</v>
      </c>
      <c r="D29" s="120" t="s">
        <v>986</v>
      </c>
      <c r="E29" s="121"/>
      <c r="F29" s="122">
        <v>484123</v>
      </c>
      <c r="G29" s="92" t="s">
        <v>1028</v>
      </c>
      <c r="H29" s="114">
        <v>0</v>
      </c>
      <c r="I29" s="115">
        <v>0</v>
      </c>
      <c r="J29" s="123">
        <v>80182</v>
      </c>
    </row>
    <row r="30" spans="1:12" x14ac:dyDescent="0.25">
      <c r="A30" s="118" t="s">
        <v>1029</v>
      </c>
      <c r="B30" s="75" t="s">
        <v>1030</v>
      </c>
      <c r="C30" s="119" t="s">
        <v>1031</v>
      </c>
      <c r="D30" s="120" t="s">
        <v>986</v>
      </c>
      <c r="E30" s="121"/>
      <c r="F30" s="122">
        <v>360559</v>
      </c>
      <c r="G30" s="92" t="s">
        <v>1032</v>
      </c>
      <c r="H30" s="114">
        <v>0</v>
      </c>
      <c r="I30" s="115">
        <v>0</v>
      </c>
      <c r="J30" s="123">
        <v>105497</v>
      </c>
    </row>
    <row r="31" spans="1:12" x14ac:dyDescent="0.25">
      <c r="A31" s="118" t="s">
        <v>1033</v>
      </c>
      <c r="B31" s="75" t="s">
        <v>1034</v>
      </c>
      <c r="C31" s="119" t="s">
        <v>1035</v>
      </c>
      <c r="D31" s="120" t="s">
        <v>1036</v>
      </c>
      <c r="E31" s="121"/>
      <c r="F31" s="122">
        <v>1545898</v>
      </c>
      <c r="G31" s="92" t="s">
        <v>1037</v>
      </c>
      <c r="H31" s="114">
        <v>0</v>
      </c>
      <c r="I31" s="115">
        <v>0</v>
      </c>
      <c r="J31" s="123">
        <v>676084</v>
      </c>
    </row>
    <row r="32" spans="1:12" ht="18.75" x14ac:dyDescent="0.3">
      <c r="A32" s="118" t="s">
        <v>1038</v>
      </c>
      <c r="B32" s="75" t="s">
        <v>1034</v>
      </c>
      <c r="C32" s="119" t="s">
        <v>1039</v>
      </c>
      <c r="D32" s="120" t="s">
        <v>1036</v>
      </c>
      <c r="E32" s="121"/>
      <c r="F32" s="122">
        <v>1585507</v>
      </c>
      <c r="G32" s="92" t="s">
        <v>1040</v>
      </c>
      <c r="H32" s="114">
        <v>0</v>
      </c>
      <c r="I32" s="115">
        <v>0</v>
      </c>
      <c r="J32" s="123">
        <v>673904</v>
      </c>
      <c r="L32" s="124"/>
    </row>
    <row r="33" spans="1:12" x14ac:dyDescent="0.25">
      <c r="A33" s="118" t="s">
        <v>1041</v>
      </c>
      <c r="B33" s="75" t="s">
        <v>1042</v>
      </c>
      <c r="C33" s="119" t="s">
        <v>1043</v>
      </c>
      <c r="D33" s="120" t="s">
        <v>1036</v>
      </c>
      <c r="E33" s="121"/>
      <c r="F33" s="122">
        <v>216618</v>
      </c>
      <c r="G33" s="92" t="s">
        <v>1044</v>
      </c>
      <c r="H33" s="114">
        <v>0</v>
      </c>
      <c r="I33" s="115">
        <v>0</v>
      </c>
      <c r="J33" s="123">
        <v>42627</v>
      </c>
      <c r="L33" s="125" t="s">
        <v>372</v>
      </c>
    </row>
    <row r="34" spans="1:12" x14ac:dyDescent="0.25">
      <c r="A34" s="118" t="s">
        <v>1045</v>
      </c>
      <c r="B34" s="75" t="s">
        <v>1046</v>
      </c>
      <c r="C34" s="119" t="s">
        <v>1047</v>
      </c>
      <c r="D34" s="120" t="s">
        <v>1036</v>
      </c>
      <c r="E34" s="121"/>
      <c r="F34" s="122">
        <v>124162</v>
      </c>
      <c r="G34" s="92" t="s">
        <v>1048</v>
      </c>
      <c r="H34" s="114">
        <v>0</v>
      </c>
      <c r="I34" s="115">
        <v>0</v>
      </c>
      <c r="J34" s="123">
        <v>11925</v>
      </c>
    </row>
    <row r="35" spans="1:12" x14ac:dyDescent="0.25">
      <c r="A35" s="118" t="s">
        <v>1049</v>
      </c>
      <c r="B35" s="75" t="s">
        <v>1050</v>
      </c>
      <c r="C35" s="119" t="s">
        <v>1051</v>
      </c>
      <c r="D35" s="120" t="s">
        <v>1036</v>
      </c>
      <c r="E35" s="121"/>
      <c r="F35" s="122">
        <v>394397</v>
      </c>
      <c r="G35" s="92" t="s">
        <v>1052</v>
      </c>
      <c r="H35" s="114">
        <v>0</v>
      </c>
      <c r="I35" s="115">
        <v>0</v>
      </c>
      <c r="J35" s="123">
        <v>172771</v>
      </c>
    </row>
    <row r="36" spans="1:12" x14ac:dyDescent="0.25">
      <c r="A36" s="118" t="s">
        <v>1053</v>
      </c>
      <c r="B36" s="75" t="s">
        <v>1054</v>
      </c>
      <c r="C36" s="119" t="s">
        <v>1055</v>
      </c>
      <c r="D36" s="120" t="s">
        <v>1036</v>
      </c>
      <c r="E36" s="121"/>
      <c r="F36" s="122">
        <v>489463</v>
      </c>
      <c r="G36" s="92" t="s">
        <v>1056</v>
      </c>
      <c r="H36" s="114">
        <v>0</v>
      </c>
      <c r="I36" s="115">
        <v>0</v>
      </c>
      <c r="J36" s="123">
        <v>127535</v>
      </c>
    </row>
    <row r="37" spans="1:12" x14ac:dyDescent="0.25">
      <c r="A37" s="118" t="s">
        <v>1057</v>
      </c>
      <c r="B37" s="75" t="s">
        <v>1019</v>
      </c>
      <c r="C37" s="119" t="s">
        <v>1058</v>
      </c>
      <c r="D37" s="120" t="s">
        <v>1036</v>
      </c>
      <c r="E37" s="121"/>
      <c r="F37" s="122">
        <v>1155497</v>
      </c>
      <c r="G37" s="92" t="s">
        <v>1059</v>
      </c>
      <c r="H37" s="114">
        <v>0</v>
      </c>
      <c r="I37" s="115">
        <v>0</v>
      </c>
      <c r="J37" s="123">
        <v>340875</v>
      </c>
    </row>
    <row r="38" spans="1:12" x14ac:dyDescent="0.25">
      <c r="A38" s="118" t="s">
        <v>1060</v>
      </c>
      <c r="B38" s="75" t="s">
        <v>1061</v>
      </c>
      <c r="C38" s="119" t="s">
        <v>1062</v>
      </c>
      <c r="D38" s="120" t="s">
        <v>1063</v>
      </c>
      <c r="E38" s="121">
        <v>22</v>
      </c>
      <c r="F38" s="122">
        <v>245499</v>
      </c>
      <c r="G38" s="92" t="s">
        <v>1064</v>
      </c>
      <c r="H38" s="121">
        <v>1</v>
      </c>
      <c r="I38" s="115">
        <v>0</v>
      </c>
      <c r="J38" s="123">
        <v>75249</v>
      </c>
    </row>
    <row r="39" spans="1:12" x14ac:dyDescent="0.25">
      <c r="A39" s="118" t="s">
        <v>1065</v>
      </c>
      <c r="B39" s="75" t="s">
        <v>1066</v>
      </c>
      <c r="C39" s="119" t="s">
        <v>1067</v>
      </c>
      <c r="D39" s="120" t="s">
        <v>1063</v>
      </c>
      <c r="E39" s="121">
        <v>4</v>
      </c>
      <c r="F39" s="122">
        <v>56536</v>
      </c>
      <c r="G39" s="92" t="s">
        <v>1068</v>
      </c>
      <c r="H39" s="121">
        <v>1</v>
      </c>
      <c r="I39" s="115">
        <v>0</v>
      </c>
      <c r="J39" s="123">
        <v>23897</v>
      </c>
    </row>
    <row r="40" spans="1:12" x14ac:dyDescent="0.25">
      <c r="A40" s="118" t="s">
        <v>1069</v>
      </c>
      <c r="B40" s="75" t="s">
        <v>1070</v>
      </c>
      <c r="C40" s="119" t="s">
        <v>1071</v>
      </c>
      <c r="D40" s="120" t="s">
        <v>1063</v>
      </c>
      <c r="E40" s="121">
        <v>0</v>
      </c>
      <c r="F40" s="122">
        <v>530233</v>
      </c>
      <c r="G40" s="92" t="s">
        <v>1072</v>
      </c>
      <c r="H40" s="114">
        <v>0</v>
      </c>
      <c r="I40" s="115">
        <v>0</v>
      </c>
      <c r="J40" s="123">
        <v>67914</v>
      </c>
    </row>
    <row r="41" spans="1:12" x14ac:dyDescent="0.25">
      <c r="A41" s="118" t="s">
        <v>1073</v>
      </c>
      <c r="B41" s="120" t="s">
        <v>1074</v>
      </c>
      <c r="C41" s="119" t="s">
        <v>1075</v>
      </c>
      <c r="D41" s="120" t="s">
        <v>1063</v>
      </c>
      <c r="E41" s="121">
        <v>46</v>
      </c>
      <c r="F41" s="126">
        <v>428372</v>
      </c>
      <c r="G41" s="92" t="s">
        <v>1076</v>
      </c>
      <c r="H41" s="114"/>
      <c r="I41" s="115"/>
      <c r="J41" s="123">
        <v>115862</v>
      </c>
    </row>
    <row r="42" spans="1:12" x14ac:dyDescent="0.25">
      <c r="A42" s="118" t="s">
        <v>1077</v>
      </c>
      <c r="B42" s="75" t="s">
        <v>1078</v>
      </c>
      <c r="C42" s="119" t="s">
        <v>1079</v>
      </c>
      <c r="D42" s="120" t="s">
        <v>1063</v>
      </c>
      <c r="E42" s="121">
        <v>42</v>
      </c>
      <c r="F42" s="122">
        <v>504340</v>
      </c>
      <c r="G42" s="92" t="s">
        <v>1080</v>
      </c>
      <c r="H42" s="114">
        <v>0</v>
      </c>
      <c r="I42" s="115">
        <v>0</v>
      </c>
      <c r="J42" s="123">
        <v>132004</v>
      </c>
    </row>
    <row r="43" spans="1:12" x14ac:dyDescent="0.25">
      <c r="A43" s="118" t="s">
        <v>1081</v>
      </c>
      <c r="B43" s="75" t="s">
        <v>1082</v>
      </c>
      <c r="C43" s="119" t="s">
        <v>1083</v>
      </c>
      <c r="D43" s="120" t="s">
        <v>1084</v>
      </c>
      <c r="E43" s="121"/>
      <c r="F43" s="122">
        <v>1084918</v>
      </c>
      <c r="G43" s="92" t="s">
        <v>1085</v>
      </c>
      <c r="H43" s="114">
        <v>0</v>
      </c>
      <c r="I43" s="115">
        <v>0</v>
      </c>
      <c r="J43" s="123">
        <v>136150</v>
      </c>
    </row>
    <row r="44" spans="1:12" x14ac:dyDescent="0.25">
      <c r="A44" s="118" t="s">
        <v>1086</v>
      </c>
      <c r="B44" s="75" t="s">
        <v>1087</v>
      </c>
      <c r="C44" s="119" t="s">
        <v>1088</v>
      </c>
      <c r="D44" s="120" t="s">
        <v>1084</v>
      </c>
      <c r="E44" s="121"/>
      <c r="F44" s="122">
        <v>358705</v>
      </c>
      <c r="G44" s="92" t="s">
        <v>1089</v>
      </c>
      <c r="H44" s="114">
        <v>0</v>
      </c>
      <c r="I44" s="115">
        <v>0</v>
      </c>
      <c r="J44" s="123">
        <v>115812</v>
      </c>
    </row>
    <row r="45" spans="1:12" x14ac:dyDescent="0.25">
      <c r="A45" s="118" t="s">
        <v>1090</v>
      </c>
      <c r="B45" s="75" t="s">
        <v>1030</v>
      </c>
      <c r="C45" s="119" t="s">
        <v>1091</v>
      </c>
      <c r="D45" s="120" t="s">
        <v>1084</v>
      </c>
      <c r="E45" s="121"/>
      <c r="F45" s="122">
        <v>633383</v>
      </c>
      <c r="G45" s="92" t="s">
        <v>1092</v>
      </c>
      <c r="H45" s="114">
        <v>0</v>
      </c>
      <c r="I45" s="115">
        <v>0</v>
      </c>
      <c r="J45" s="123">
        <v>235820</v>
      </c>
    </row>
    <row r="46" spans="1:12" x14ac:dyDescent="0.25">
      <c r="A46" s="127" t="s">
        <v>1093</v>
      </c>
      <c r="B46" s="128" t="s">
        <v>1094</v>
      </c>
      <c r="C46" s="119" t="s">
        <v>1095</v>
      </c>
      <c r="D46" s="129" t="s">
        <v>1096</v>
      </c>
      <c r="E46" s="130">
        <v>128</v>
      </c>
      <c r="F46" s="131">
        <v>1234506</v>
      </c>
      <c r="G46" s="92" t="s">
        <v>1097</v>
      </c>
      <c r="H46" s="130">
        <v>0</v>
      </c>
      <c r="I46" s="130">
        <v>0</v>
      </c>
      <c r="J46" s="131">
        <v>653578</v>
      </c>
      <c r="K46" s="132">
        <f>I46-H46</f>
        <v>0</v>
      </c>
    </row>
    <row r="47" spans="1:12" x14ac:dyDescent="0.25">
      <c r="A47" s="118" t="s">
        <v>1098</v>
      </c>
      <c r="B47" s="75" t="s">
        <v>956</v>
      </c>
      <c r="C47" s="119" t="s">
        <v>1099</v>
      </c>
      <c r="D47" s="120" t="s">
        <v>1100</v>
      </c>
      <c r="E47" s="121"/>
      <c r="F47" s="122">
        <v>431722</v>
      </c>
      <c r="G47" s="92" t="s">
        <v>1101</v>
      </c>
      <c r="H47" s="114">
        <v>0</v>
      </c>
      <c r="I47" s="115">
        <v>0</v>
      </c>
      <c r="J47" s="123">
        <v>123746</v>
      </c>
    </row>
    <row r="48" spans="1:12" x14ac:dyDescent="0.25">
      <c r="A48" s="118" t="s">
        <v>1102</v>
      </c>
      <c r="B48" s="75" t="s">
        <v>1103</v>
      </c>
      <c r="C48" s="119" t="s">
        <v>1104</v>
      </c>
      <c r="D48" s="120" t="s">
        <v>1105</v>
      </c>
      <c r="E48" s="121"/>
      <c r="F48" s="122">
        <v>2565546</v>
      </c>
      <c r="G48" s="92" t="s">
        <v>1106</v>
      </c>
      <c r="H48" s="114">
        <v>0</v>
      </c>
      <c r="I48" s="115">
        <v>0</v>
      </c>
      <c r="J48" s="123">
        <v>646885</v>
      </c>
    </row>
    <row r="49" spans="1:12" x14ac:dyDescent="0.25">
      <c r="A49" s="118" t="s">
        <v>1107</v>
      </c>
      <c r="B49" s="75" t="s">
        <v>1103</v>
      </c>
      <c r="C49" s="119" t="s">
        <v>1108</v>
      </c>
      <c r="D49" s="120" t="s">
        <v>1105</v>
      </c>
      <c r="E49" s="121"/>
      <c r="F49" s="122">
        <v>1020477</v>
      </c>
      <c r="G49" s="92" t="s">
        <v>1109</v>
      </c>
      <c r="H49" s="114">
        <v>0</v>
      </c>
      <c r="I49" s="115">
        <v>0</v>
      </c>
      <c r="J49" s="123">
        <v>450342</v>
      </c>
    </row>
    <row r="50" spans="1:12" x14ac:dyDescent="0.25">
      <c r="A50" s="118" t="s">
        <v>1110</v>
      </c>
      <c r="B50" s="75" t="s">
        <v>1111</v>
      </c>
      <c r="C50" s="119" t="s">
        <v>1112</v>
      </c>
      <c r="D50" s="120" t="s">
        <v>1105</v>
      </c>
      <c r="E50" s="121"/>
      <c r="F50" s="122">
        <v>234225</v>
      </c>
      <c r="G50" s="92" t="s">
        <v>1113</v>
      </c>
      <c r="H50" s="114">
        <v>0</v>
      </c>
      <c r="I50" s="115">
        <v>0</v>
      </c>
      <c r="J50" s="123">
        <v>73558</v>
      </c>
      <c r="L50" s="125" t="s">
        <v>372</v>
      </c>
    </row>
    <row r="51" spans="1:12" x14ac:dyDescent="0.25">
      <c r="A51" s="118" t="s">
        <v>1114</v>
      </c>
      <c r="B51" s="75" t="s">
        <v>1042</v>
      </c>
      <c r="C51" s="119" t="s">
        <v>1115</v>
      </c>
      <c r="D51" s="120" t="s">
        <v>1105</v>
      </c>
      <c r="E51" s="121"/>
      <c r="F51" s="122">
        <v>98301</v>
      </c>
      <c r="G51" s="92" t="s">
        <v>1116</v>
      </c>
      <c r="H51" s="114">
        <v>0</v>
      </c>
      <c r="I51" s="115">
        <v>0</v>
      </c>
      <c r="J51" s="123">
        <v>16590</v>
      </c>
    </row>
    <row r="52" spans="1:12" x14ac:dyDescent="0.25">
      <c r="A52" s="118" t="s">
        <v>1117</v>
      </c>
      <c r="B52" s="75" t="s">
        <v>1042</v>
      </c>
      <c r="C52" s="119" t="s">
        <v>1118</v>
      </c>
      <c r="D52" s="120" t="s">
        <v>1105</v>
      </c>
      <c r="E52" s="121"/>
      <c r="F52" s="122">
        <v>108339</v>
      </c>
      <c r="G52" s="92" t="s">
        <v>1119</v>
      </c>
      <c r="H52" s="114">
        <v>0</v>
      </c>
      <c r="I52" s="115">
        <v>0</v>
      </c>
      <c r="J52" s="123">
        <v>19208</v>
      </c>
    </row>
    <row r="53" spans="1:12" x14ac:dyDescent="0.25">
      <c r="A53" s="118" t="s">
        <v>1120</v>
      </c>
      <c r="B53" s="75" t="s">
        <v>1042</v>
      </c>
      <c r="C53" s="119" t="s">
        <v>1121</v>
      </c>
      <c r="D53" s="120" t="s">
        <v>1105</v>
      </c>
      <c r="E53" s="121"/>
      <c r="F53" s="122">
        <v>134132</v>
      </c>
      <c r="G53" s="92" t="s">
        <v>1122</v>
      </c>
      <c r="H53" s="114">
        <v>0</v>
      </c>
      <c r="I53" s="115">
        <v>0</v>
      </c>
      <c r="J53" s="123">
        <v>20087</v>
      </c>
    </row>
    <row r="54" spans="1:12" x14ac:dyDescent="0.25">
      <c r="A54" s="118" t="s">
        <v>1123</v>
      </c>
      <c r="B54" s="75" t="s">
        <v>1042</v>
      </c>
      <c r="C54" s="119" t="s">
        <v>1124</v>
      </c>
      <c r="D54" s="120" t="s">
        <v>1105</v>
      </c>
      <c r="E54" s="121"/>
      <c r="F54" s="122">
        <v>194083</v>
      </c>
      <c r="G54" s="92" t="s">
        <v>1125</v>
      </c>
      <c r="H54" s="114">
        <v>0</v>
      </c>
      <c r="I54" s="115">
        <v>0</v>
      </c>
      <c r="J54" s="123">
        <v>37848</v>
      </c>
    </row>
    <row r="55" spans="1:12" x14ac:dyDescent="0.25">
      <c r="A55" s="118" t="s">
        <v>1126</v>
      </c>
      <c r="B55" s="75" t="s">
        <v>1127</v>
      </c>
      <c r="C55" s="119" t="s">
        <v>1128</v>
      </c>
      <c r="D55" s="120" t="s">
        <v>1105</v>
      </c>
      <c r="E55" s="121"/>
      <c r="F55" s="122">
        <v>274181</v>
      </c>
      <c r="G55" s="92" t="s">
        <v>1129</v>
      </c>
      <c r="H55" s="114">
        <v>0</v>
      </c>
      <c r="I55" s="115">
        <v>0</v>
      </c>
      <c r="J55" s="123">
        <v>95806</v>
      </c>
    </row>
    <row r="56" spans="1:12" x14ac:dyDescent="0.25">
      <c r="A56" s="118" t="s">
        <v>1130</v>
      </c>
      <c r="B56" s="75" t="s">
        <v>1131</v>
      </c>
      <c r="C56" s="119" t="s">
        <v>1132</v>
      </c>
      <c r="D56" s="120" t="s">
        <v>1105</v>
      </c>
      <c r="E56" s="121"/>
      <c r="F56" s="122">
        <v>1803378</v>
      </c>
      <c r="G56" s="92" t="s">
        <v>1133</v>
      </c>
      <c r="H56" s="114">
        <v>0</v>
      </c>
      <c r="I56" s="115">
        <v>0</v>
      </c>
      <c r="J56" s="123">
        <v>439739</v>
      </c>
    </row>
    <row r="57" spans="1:12" x14ac:dyDescent="0.25">
      <c r="A57" s="118" t="s">
        <v>1134</v>
      </c>
      <c r="B57" s="75" t="s">
        <v>348</v>
      </c>
      <c r="C57" s="119" t="s">
        <v>1135</v>
      </c>
      <c r="D57" s="120" t="s">
        <v>1105</v>
      </c>
      <c r="E57" s="121"/>
      <c r="F57" s="122">
        <v>71158</v>
      </c>
      <c r="G57" s="92" t="s">
        <v>1136</v>
      </c>
      <c r="H57" s="114">
        <v>0</v>
      </c>
      <c r="I57" s="115">
        <v>0</v>
      </c>
      <c r="J57" s="123">
        <v>82025</v>
      </c>
    </row>
    <row r="58" spans="1:12" x14ac:dyDescent="0.25">
      <c r="A58" s="118" t="s">
        <v>1137</v>
      </c>
      <c r="B58" s="75" t="s">
        <v>1138</v>
      </c>
      <c r="C58" s="119" t="s">
        <v>1139</v>
      </c>
      <c r="D58" s="120" t="s">
        <v>1105</v>
      </c>
      <c r="E58" s="121"/>
      <c r="F58" s="122">
        <v>335874</v>
      </c>
      <c r="G58" s="92" t="s">
        <v>1140</v>
      </c>
      <c r="H58" s="114">
        <v>0</v>
      </c>
      <c r="I58" s="115">
        <v>0</v>
      </c>
      <c r="J58" s="123">
        <v>955683</v>
      </c>
    </row>
    <row r="59" spans="1:12" x14ac:dyDescent="0.25">
      <c r="A59" s="118" t="s">
        <v>1141</v>
      </c>
      <c r="B59" s="75" t="s">
        <v>971</v>
      </c>
      <c r="C59" s="119" t="s">
        <v>1142</v>
      </c>
      <c r="D59" s="120" t="s">
        <v>1105</v>
      </c>
      <c r="E59" s="121"/>
      <c r="F59" s="122">
        <v>413384</v>
      </c>
      <c r="G59" s="92" t="s">
        <v>1143</v>
      </c>
      <c r="H59" s="114">
        <v>0</v>
      </c>
      <c r="I59" s="115">
        <v>0</v>
      </c>
      <c r="J59" s="123">
        <v>137958</v>
      </c>
    </row>
    <row r="60" spans="1:12" x14ac:dyDescent="0.25">
      <c r="A60" s="118" t="s">
        <v>1144</v>
      </c>
      <c r="B60" s="75" t="s">
        <v>1145</v>
      </c>
      <c r="C60" s="119" t="s">
        <v>1146</v>
      </c>
      <c r="D60" s="120" t="s">
        <v>1105</v>
      </c>
      <c r="E60" s="121"/>
      <c r="F60" s="122">
        <v>259019</v>
      </c>
      <c r="G60" s="92" t="s">
        <v>1147</v>
      </c>
      <c r="H60" s="114">
        <v>0</v>
      </c>
      <c r="I60" s="115">
        <v>0</v>
      </c>
      <c r="J60" s="123">
        <v>81353</v>
      </c>
    </row>
    <row r="61" spans="1:12" x14ac:dyDescent="0.25">
      <c r="A61" s="118" t="s">
        <v>1148</v>
      </c>
      <c r="B61" s="75" t="s">
        <v>979</v>
      </c>
      <c r="C61" s="119" t="s">
        <v>1149</v>
      </c>
      <c r="D61" s="120" t="s">
        <v>1105</v>
      </c>
      <c r="E61" s="121"/>
      <c r="F61" s="122">
        <v>341833</v>
      </c>
      <c r="G61" s="92" t="s">
        <v>1150</v>
      </c>
      <c r="H61" s="114">
        <v>0</v>
      </c>
      <c r="I61" s="115">
        <v>0</v>
      </c>
      <c r="J61" s="123">
        <v>85430</v>
      </c>
    </row>
    <row r="62" spans="1:12" x14ac:dyDescent="0.25">
      <c r="A62" s="118" t="s">
        <v>1151</v>
      </c>
      <c r="B62" s="75" t="s">
        <v>1152</v>
      </c>
      <c r="C62" s="119" t="s">
        <v>1153</v>
      </c>
      <c r="D62" s="120" t="s">
        <v>1105</v>
      </c>
      <c r="E62" s="121"/>
      <c r="F62" s="122">
        <v>293239</v>
      </c>
      <c r="G62" s="92" t="s">
        <v>1154</v>
      </c>
      <c r="H62" s="114">
        <v>0</v>
      </c>
      <c r="I62" s="115">
        <v>0</v>
      </c>
      <c r="J62" s="123">
        <v>93716</v>
      </c>
    </row>
    <row r="63" spans="1:12" x14ac:dyDescent="0.25">
      <c r="A63" s="118" t="s">
        <v>1155</v>
      </c>
      <c r="B63" s="75" t="s">
        <v>1156</v>
      </c>
      <c r="C63" s="119" t="s">
        <v>1157</v>
      </c>
      <c r="D63" s="120" t="s">
        <v>1105</v>
      </c>
      <c r="E63" s="121"/>
      <c r="F63" s="122">
        <v>516284</v>
      </c>
      <c r="G63" s="92" t="s">
        <v>1158</v>
      </c>
      <c r="H63" s="114">
        <v>0</v>
      </c>
      <c r="I63" s="115">
        <v>0</v>
      </c>
      <c r="J63" s="123">
        <v>143139</v>
      </c>
    </row>
    <row r="64" spans="1:12" x14ac:dyDescent="0.25">
      <c r="A64" s="118" t="s">
        <v>1159</v>
      </c>
      <c r="B64" s="120" t="s">
        <v>1160</v>
      </c>
      <c r="C64" s="119" t="s">
        <v>1161</v>
      </c>
      <c r="D64" s="120" t="s">
        <v>1162</v>
      </c>
      <c r="E64" s="121"/>
      <c r="F64" s="133">
        <v>1372780</v>
      </c>
      <c r="G64" s="92" t="s">
        <v>1163</v>
      </c>
      <c r="H64" s="114">
        <v>0</v>
      </c>
      <c r="I64" s="115">
        <v>0</v>
      </c>
      <c r="J64" s="123">
        <v>385619</v>
      </c>
    </row>
    <row r="65" spans="1:12" x14ac:dyDescent="0.25">
      <c r="A65" s="118" t="s">
        <v>1164</v>
      </c>
      <c r="B65" s="75" t="s">
        <v>1030</v>
      </c>
      <c r="C65" s="119" t="s">
        <v>1165</v>
      </c>
      <c r="D65" s="120" t="s">
        <v>1162</v>
      </c>
      <c r="E65" s="121"/>
      <c r="F65" s="122">
        <v>1138463</v>
      </c>
      <c r="G65" s="92" t="s">
        <v>1166</v>
      </c>
      <c r="H65" s="114">
        <v>0</v>
      </c>
      <c r="I65" s="115">
        <v>0</v>
      </c>
      <c r="J65" s="123">
        <v>317126</v>
      </c>
    </row>
    <row r="66" spans="1:12" x14ac:dyDescent="0.25">
      <c r="A66" s="118" t="s">
        <v>1167</v>
      </c>
      <c r="B66" s="75" t="s">
        <v>1168</v>
      </c>
      <c r="C66" s="119" t="s">
        <v>1169</v>
      </c>
      <c r="D66" s="120" t="s">
        <v>1170</v>
      </c>
      <c r="E66" s="121"/>
      <c r="F66" s="122">
        <v>155924</v>
      </c>
      <c r="G66" s="92" t="s">
        <v>1171</v>
      </c>
      <c r="H66" s="114">
        <v>0</v>
      </c>
      <c r="I66" s="115">
        <v>0</v>
      </c>
      <c r="J66" s="123">
        <v>49199</v>
      </c>
    </row>
    <row r="67" spans="1:12" x14ac:dyDescent="0.25">
      <c r="A67" s="118" t="s">
        <v>1172</v>
      </c>
      <c r="B67" s="75" t="s">
        <v>348</v>
      </c>
      <c r="C67" s="119" t="s">
        <v>1173</v>
      </c>
      <c r="D67" s="120" t="s">
        <v>1170</v>
      </c>
      <c r="E67" s="121"/>
      <c r="F67" s="122">
        <v>704934</v>
      </c>
      <c r="G67" s="92" t="s">
        <v>1174</v>
      </c>
      <c r="H67" s="114">
        <v>0</v>
      </c>
      <c r="I67" s="115">
        <v>0</v>
      </c>
      <c r="J67" s="123">
        <v>418982</v>
      </c>
      <c r="L67" s="125" t="s">
        <v>372</v>
      </c>
    </row>
    <row r="68" spans="1:12" x14ac:dyDescent="0.25">
      <c r="A68" s="118" t="s">
        <v>1175</v>
      </c>
      <c r="B68" s="75" t="s">
        <v>1034</v>
      </c>
      <c r="C68" s="119" t="s">
        <v>1176</v>
      </c>
      <c r="D68" s="120" t="s">
        <v>1177</v>
      </c>
      <c r="E68" s="121"/>
      <c r="F68" s="122">
        <v>2599360</v>
      </c>
      <c r="G68" s="92" t="s">
        <v>1178</v>
      </c>
      <c r="H68" s="114">
        <v>0</v>
      </c>
      <c r="I68" s="115">
        <v>0</v>
      </c>
      <c r="J68" s="123">
        <v>669900</v>
      </c>
    </row>
    <row r="69" spans="1:12" x14ac:dyDescent="0.25">
      <c r="A69" s="118" t="s">
        <v>1179</v>
      </c>
      <c r="B69" s="75" t="s">
        <v>1070</v>
      </c>
      <c r="C69" s="119" t="s">
        <v>1180</v>
      </c>
      <c r="D69" s="120" t="s">
        <v>1181</v>
      </c>
      <c r="E69" s="121"/>
      <c r="F69" s="122">
        <v>155169</v>
      </c>
      <c r="G69" s="92" t="s">
        <v>1182</v>
      </c>
      <c r="H69" s="114">
        <v>0</v>
      </c>
      <c r="I69" s="115">
        <v>0</v>
      </c>
      <c r="J69" s="123">
        <v>37646</v>
      </c>
    </row>
    <row r="70" spans="1:12" x14ac:dyDescent="0.25">
      <c r="A70" s="118" t="s">
        <v>1183</v>
      </c>
      <c r="B70" s="75" t="s">
        <v>1184</v>
      </c>
      <c r="C70" s="119" t="s">
        <v>1185</v>
      </c>
      <c r="D70" s="120" t="s">
        <v>1181</v>
      </c>
      <c r="E70" s="121"/>
      <c r="F70" s="122">
        <v>92877</v>
      </c>
      <c r="G70" s="92" t="s">
        <v>1186</v>
      </c>
      <c r="H70" s="114">
        <v>0</v>
      </c>
      <c r="I70" s="115">
        <v>0</v>
      </c>
      <c r="J70" s="123">
        <v>23253</v>
      </c>
    </row>
    <row r="71" spans="1:12" x14ac:dyDescent="0.25">
      <c r="A71" s="118" t="s">
        <v>584</v>
      </c>
      <c r="B71" s="75" t="s">
        <v>1187</v>
      </c>
      <c r="C71" s="119" t="s">
        <v>1188</v>
      </c>
      <c r="D71" s="120" t="s">
        <v>1189</v>
      </c>
      <c r="E71" s="121"/>
      <c r="F71" s="122">
        <v>340133</v>
      </c>
      <c r="G71" s="92" t="s">
        <v>1190</v>
      </c>
      <c r="H71" s="114">
        <v>0</v>
      </c>
      <c r="I71" s="115">
        <v>0</v>
      </c>
      <c r="J71" s="123">
        <v>98610</v>
      </c>
    </row>
    <row r="72" spans="1:12" x14ac:dyDescent="0.25">
      <c r="A72" s="118" t="s">
        <v>1191</v>
      </c>
      <c r="B72" s="75" t="s">
        <v>1192</v>
      </c>
      <c r="C72" s="119" t="s">
        <v>1193</v>
      </c>
      <c r="D72" s="120" t="s">
        <v>1189</v>
      </c>
      <c r="E72" s="121"/>
      <c r="F72" s="122">
        <v>352644</v>
      </c>
      <c r="G72" s="92" t="s">
        <v>1194</v>
      </c>
      <c r="H72" s="114">
        <v>0</v>
      </c>
      <c r="I72" s="115">
        <v>0</v>
      </c>
      <c r="J72" s="123">
        <v>75679</v>
      </c>
    </row>
    <row r="73" spans="1:12" x14ac:dyDescent="0.25">
      <c r="A73" s="118" t="s">
        <v>1195</v>
      </c>
      <c r="B73" s="75" t="s">
        <v>1127</v>
      </c>
      <c r="C73" s="119" t="s">
        <v>1196</v>
      </c>
      <c r="D73" s="120" t="s">
        <v>1189</v>
      </c>
      <c r="E73" s="121"/>
      <c r="F73" s="122">
        <v>196173</v>
      </c>
      <c r="G73" s="92" t="s">
        <v>1197</v>
      </c>
      <c r="H73" s="114">
        <v>0</v>
      </c>
      <c r="I73" s="115">
        <v>0</v>
      </c>
      <c r="J73" s="123">
        <v>50390</v>
      </c>
    </row>
    <row r="74" spans="1:12" x14ac:dyDescent="0.25">
      <c r="A74" s="118" t="s">
        <v>1198</v>
      </c>
      <c r="B74" s="75" t="s">
        <v>1199</v>
      </c>
      <c r="C74" s="119" t="s">
        <v>1200</v>
      </c>
      <c r="D74" s="120" t="s">
        <v>1201</v>
      </c>
      <c r="E74" s="121"/>
      <c r="F74" s="122">
        <v>643900</v>
      </c>
      <c r="G74" s="92" t="s">
        <v>1202</v>
      </c>
      <c r="H74" s="114">
        <v>0</v>
      </c>
      <c r="I74" s="115">
        <v>0</v>
      </c>
      <c r="J74" s="123">
        <v>181023</v>
      </c>
    </row>
    <row r="75" spans="1:12" x14ac:dyDescent="0.25">
      <c r="A75" s="118" t="s">
        <v>1203</v>
      </c>
      <c r="B75" s="75" t="s">
        <v>1204</v>
      </c>
      <c r="C75" s="119" t="s">
        <v>1205</v>
      </c>
      <c r="D75" s="120" t="s">
        <v>1206</v>
      </c>
      <c r="E75" s="121"/>
      <c r="F75" s="122">
        <v>753116</v>
      </c>
      <c r="G75" s="92" t="s">
        <v>1207</v>
      </c>
      <c r="H75" s="114">
        <v>0</v>
      </c>
      <c r="I75" s="115">
        <v>0</v>
      </c>
      <c r="J75" s="123">
        <v>206242</v>
      </c>
    </row>
    <row r="76" spans="1:12" x14ac:dyDescent="0.25">
      <c r="A76" s="118" t="s">
        <v>1208</v>
      </c>
      <c r="B76" s="75" t="s">
        <v>1111</v>
      </c>
      <c r="C76" s="119" t="s">
        <v>1209</v>
      </c>
      <c r="D76" s="120" t="s">
        <v>1206</v>
      </c>
      <c r="E76" s="121"/>
      <c r="F76" s="122">
        <v>354393</v>
      </c>
      <c r="G76" s="92" t="s">
        <v>1210</v>
      </c>
      <c r="H76" s="114">
        <v>0</v>
      </c>
      <c r="I76" s="115">
        <v>0</v>
      </c>
      <c r="J76" s="123">
        <v>103534</v>
      </c>
    </row>
    <row r="77" spans="1:12" x14ac:dyDescent="0.25">
      <c r="A77" s="118" t="s">
        <v>1211</v>
      </c>
      <c r="B77" s="75" t="s">
        <v>1111</v>
      </c>
      <c r="C77" s="119" t="s">
        <v>1212</v>
      </c>
      <c r="D77" s="120" t="s">
        <v>1206</v>
      </c>
      <c r="E77" s="121"/>
      <c r="F77" s="122">
        <v>507547</v>
      </c>
      <c r="G77" s="92" t="s">
        <v>1213</v>
      </c>
      <c r="H77" s="114">
        <v>0</v>
      </c>
      <c r="I77" s="115">
        <v>0</v>
      </c>
      <c r="J77" s="123">
        <v>136011</v>
      </c>
    </row>
    <row r="78" spans="1:12" x14ac:dyDescent="0.25">
      <c r="A78" s="118" t="s">
        <v>1214</v>
      </c>
      <c r="B78" s="75" t="s">
        <v>1215</v>
      </c>
      <c r="C78" s="119" t="s">
        <v>1216</v>
      </c>
      <c r="D78" s="120" t="s">
        <v>1206</v>
      </c>
      <c r="E78" s="121"/>
      <c r="F78" s="122">
        <v>339939</v>
      </c>
      <c r="G78" s="92" t="s">
        <v>1217</v>
      </c>
      <c r="H78" s="114">
        <v>0</v>
      </c>
      <c r="I78" s="115">
        <v>0</v>
      </c>
      <c r="J78" s="123">
        <v>121561</v>
      </c>
    </row>
    <row r="79" spans="1:12" x14ac:dyDescent="0.25">
      <c r="A79" s="118" t="s">
        <v>1218</v>
      </c>
      <c r="B79" s="75" t="s">
        <v>1219</v>
      </c>
      <c r="C79" s="119" t="s">
        <v>1220</v>
      </c>
      <c r="D79" s="120" t="s">
        <v>1206</v>
      </c>
      <c r="E79" s="121"/>
      <c r="F79" s="122">
        <v>608314</v>
      </c>
      <c r="G79" s="92" t="s">
        <v>1221</v>
      </c>
      <c r="H79" s="114">
        <v>0</v>
      </c>
      <c r="I79" s="115">
        <v>0</v>
      </c>
      <c r="J79" s="123">
        <v>98930</v>
      </c>
    </row>
    <row r="80" spans="1:12" x14ac:dyDescent="0.25">
      <c r="A80" s="118" t="s">
        <v>1222</v>
      </c>
      <c r="B80" s="75" t="s">
        <v>1223</v>
      </c>
      <c r="C80" s="119" t="s">
        <v>1224</v>
      </c>
      <c r="D80" s="120" t="s">
        <v>1206</v>
      </c>
      <c r="E80" s="121"/>
      <c r="F80" s="122">
        <v>774446</v>
      </c>
      <c r="G80" s="92" t="s">
        <v>1225</v>
      </c>
      <c r="H80" s="114">
        <v>0</v>
      </c>
      <c r="I80" s="115">
        <v>0</v>
      </c>
      <c r="J80" s="123">
        <v>234246</v>
      </c>
    </row>
    <row r="81" spans="1:12" x14ac:dyDescent="0.25">
      <c r="A81" s="118" t="s">
        <v>1226</v>
      </c>
      <c r="B81" s="75" t="s">
        <v>1223</v>
      </c>
      <c r="C81" s="119" t="s">
        <v>1227</v>
      </c>
      <c r="D81" s="120" t="s">
        <v>1206</v>
      </c>
      <c r="E81" s="121"/>
      <c r="F81" s="122">
        <v>974481</v>
      </c>
      <c r="G81" s="92" t="s">
        <v>1228</v>
      </c>
      <c r="H81" s="114">
        <v>0</v>
      </c>
      <c r="I81" s="115">
        <v>0</v>
      </c>
      <c r="J81" s="123">
        <v>304154</v>
      </c>
    </row>
    <row r="82" spans="1:12" x14ac:dyDescent="0.25">
      <c r="A82" s="118" t="s">
        <v>1229</v>
      </c>
      <c r="B82" s="75" t="s">
        <v>1223</v>
      </c>
      <c r="C82" s="119" t="s">
        <v>1230</v>
      </c>
      <c r="D82" s="120" t="s">
        <v>1206</v>
      </c>
      <c r="E82" s="121"/>
      <c r="F82" s="122">
        <v>2543488</v>
      </c>
      <c r="G82" s="92" t="s">
        <v>1231</v>
      </c>
      <c r="H82" s="114">
        <v>0</v>
      </c>
      <c r="I82" s="115">
        <v>0</v>
      </c>
      <c r="J82" s="123">
        <v>866684</v>
      </c>
    </row>
    <row r="83" spans="1:12" x14ac:dyDescent="0.25">
      <c r="A83" s="118" t="s">
        <v>1232</v>
      </c>
      <c r="B83" s="75" t="s">
        <v>1223</v>
      </c>
      <c r="C83" s="119" t="s">
        <v>1233</v>
      </c>
      <c r="D83" s="120" t="s">
        <v>1206</v>
      </c>
      <c r="E83" s="121"/>
      <c r="F83" s="122">
        <v>1463690</v>
      </c>
      <c r="G83" s="92" t="s">
        <v>1234</v>
      </c>
      <c r="H83" s="114">
        <v>0</v>
      </c>
      <c r="I83" s="115">
        <v>0</v>
      </c>
      <c r="J83" s="123">
        <v>509056</v>
      </c>
      <c r="L83" s="125" t="s">
        <v>372</v>
      </c>
    </row>
    <row r="84" spans="1:12" x14ac:dyDescent="0.25">
      <c r="A84" s="118" t="s">
        <v>1235</v>
      </c>
      <c r="B84" s="75" t="s">
        <v>1223</v>
      </c>
      <c r="C84" s="119" t="s">
        <v>1236</v>
      </c>
      <c r="D84" s="120" t="s">
        <v>1206</v>
      </c>
      <c r="E84" s="121"/>
      <c r="F84" s="122">
        <v>2489173</v>
      </c>
      <c r="G84" s="92" t="s">
        <v>1237</v>
      </c>
      <c r="H84" s="114">
        <v>0</v>
      </c>
      <c r="I84" s="115">
        <v>0</v>
      </c>
      <c r="J84" s="123">
        <v>804637</v>
      </c>
    </row>
    <row r="85" spans="1:12" x14ac:dyDescent="0.25">
      <c r="A85" s="118" t="s">
        <v>1238</v>
      </c>
      <c r="B85" s="75" t="s">
        <v>1239</v>
      </c>
      <c r="C85" s="119" t="s">
        <v>1240</v>
      </c>
      <c r="D85" s="120" t="s">
        <v>1206</v>
      </c>
      <c r="E85" s="121"/>
      <c r="F85" s="122">
        <v>1909279</v>
      </c>
      <c r="G85" s="92" t="s">
        <v>1241</v>
      </c>
      <c r="H85" s="114">
        <v>0</v>
      </c>
      <c r="I85" s="115">
        <v>0</v>
      </c>
      <c r="J85" s="123">
        <v>508895</v>
      </c>
    </row>
    <row r="86" spans="1:12" x14ac:dyDescent="0.25">
      <c r="A86" s="118" t="s">
        <v>1242</v>
      </c>
      <c r="B86" s="75" t="s">
        <v>1243</v>
      </c>
      <c r="C86" s="119" t="s">
        <v>1244</v>
      </c>
      <c r="D86" s="120" t="s">
        <v>1206</v>
      </c>
      <c r="E86" s="121"/>
      <c r="F86" s="122">
        <v>95195</v>
      </c>
      <c r="G86" s="92" t="s">
        <v>1245</v>
      </c>
      <c r="H86" s="114">
        <v>0</v>
      </c>
      <c r="I86" s="115">
        <v>0</v>
      </c>
      <c r="J86" s="123">
        <v>21836</v>
      </c>
    </row>
    <row r="87" spans="1:12" x14ac:dyDescent="0.25">
      <c r="A87" s="118" t="s">
        <v>1246</v>
      </c>
      <c r="B87" s="75" t="s">
        <v>1247</v>
      </c>
      <c r="C87" s="119" t="s">
        <v>1248</v>
      </c>
      <c r="D87" s="120" t="s">
        <v>1206</v>
      </c>
      <c r="E87" s="121"/>
      <c r="F87" s="122">
        <v>799942</v>
      </c>
      <c r="G87" s="92" t="s">
        <v>1249</v>
      </c>
      <c r="H87" s="114">
        <v>0</v>
      </c>
      <c r="I87" s="115">
        <v>0</v>
      </c>
      <c r="J87" s="123">
        <v>239777</v>
      </c>
    </row>
    <row r="88" spans="1:12" x14ac:dyDescent="0.25">
      <c r="A88" s="118" t="s">
        <v>1250</v>
      </c>
      <c r="B88" s="75" t="s">
        <v>1046</v>
      </c>
      <c r="C88" s="119" t="s">
        <v>1251</v>
      </c>
      <c r="D88" s="120" t="s">
        <v>1206</v>
      </c>
      <c r="E88" s="121"/>
      <c r="F88" s="122">
        <v>469143</v>
      </c>
      <c r="G88" s="92" t="s">
        <v>1252</v>
      </c>
      <c r="H88" s="114">
        <v>0</v>
      </c>
      <c r="I88" s="115">
        <v>0</v>
      </c>
      <c r="J88" s="123">
        <v>140220</v>
      </c>
    </row>
    <row r="89" spans="1:12" x14ac:dyDescent="0.25">
      <c r="A89" s="118" t="s">
        <v>1253</v>
      </c>
      <c r="B89" s="75" t="s">
        <v>1254</v>
      </c>
      <c r="C89" s="119" t="s">
        <v>1255</v>
      </c>
      <c r="D89" s="120" t="s">
        <v>1206</v>
      </c>
      <c r="E89" s="121"/>
      <c r="F89" s="122">
        <v>241265</v>
      </c>
      <c r="G89" s="92" t="s">
        <v>1256</v>
      </c>
      <c r="H89" s="114">
        <v>0</v>
      </c>
      <c r="I89" s="115">
        <v>0</v>
      </c>
      <c r="J89" s="123">
        <v>68499</v>
      </c>
    </row>
    <row r="90" spans="1:12" x14ac:dyDescent="0.25">
      <c r="A90" s="118" t="s">
        <v>1257</v>
      </c>
      <c r="B90" s="75" t="s">
        <v>1127</v>
      </c>
      <c r="C90" s="119" t="s">
        <v>1258</v>
      </c>
      <c r="D90" s="120" t="s">
        <v>1206</v>
      </c>
      <c r="E90" s="121"/>
      <c r="F90" s="122">
        <v>242208</v>
      </c>
      <c r="G90" s="92" t="s">
        <v>1259</v>
      </c>
      <c r="H90" s="114">
        <v>0</v>
      </c>
      <c r="I90" s="115">
        <v>0</v>
      </c>
      <c r="J90" s="123">
        <v>48462</v>
      </c>
    </row>
    <row r="91" spans="1:12" x14ac:dyDescent="0.25">
      <c r="A91" s="118" t="s">
        <v>1260</v>
      </c>
      <c r="B91" s="75" t="s">
        <v>1127</v>
      </c>
      <c r="C91" s="119" t="s">
        <v>1261</v>
      </c>
      <c r="D91" s="120" t="s">
        <v>1206</v>
      </c>
      <c r="E91" s="121"/>
      <c r="F91" s="122">
        <v>385521</v>
      </c>
      <c r="G91" s="92" t="s">
        <v>1262</v>
      </c>
      <c r="H91" s="114">
        <v>0</v>
      </c>
      <c r="I91" s="115">
        <v>0</v>
      </c>
      <c r="J91" s="123">
        <v>105724</v>
      </c>
    </row>
    <row r="92" spans="1:12" x14ac:dyDescent="0.25">
      <c r="A92" s="118" t="s">
        <v>1263</v>
      </c>
      <c r="B92" s="75" t="s">
        <v>1127</v>
      </c>
      <c r="C92" s="119" t="s">
        <v>1264</v>
      </c>
      <c r="D92" s="120" t="s">
        <v>1206</v>
      </c>
      <c r="E92" s="121"/>
      <c r="F92" s="122">
        <v>79749</v>
      </c>
      <c r="G92" s="92" t="s">
        <v>1265</v>
      </c>
      <c r="H92" s="114">
        <v>0</v>
      </c>
      <c r="I92" s="115">
        <v>0</v>
      </c>
      <c r="J92" s="123">
        <v>69770</v>
      </c>
    </row>
    <row r="93" spans="1:12" x14ac:dyDescent="0.25">
      <c r="A93" s="118" t="s">
        <v>1266</v>
      </c>
      <c r="B93" s="75" t="s">
        <v>1267</v>
      </c>
      <c r="C93" s="119" t="s">
        <v>1268</v>
      </c>
      <c r="D93" s="120" t="s">
        <v>1206</v>
      </c>
      <c r="E93" s="121"/>
      <c r="F93" s="122">
        <v>88005</v>
      </c>
      <c r="G93" s="92" t="s">
        <v>1269</v>
      </c>
      <c r="H93" s="114">
        <v>0</v>
      </c>
      <c r="I93" s="115">
        <v>0</v>
      </c>
      <c r="J93" s="123">
        <v>24062</v>
      </c>
    </row>
    <row r="94" spans="1:12" x14ac:dyDescent="0.25">
      <c r="A94" s="118" t="s">
        <v>1270</v>
      </c>
      <c r="B94" s="75" t="s">
        <v>1271</v>
      </c>
      <c r="C94" s="119" t="s">
        <v>1272</v>
      </c>
      <c r="D94" s="120" t="s">
        <v>1206</v>
      </c>
      <c r="E94" s="121"/>
      <c r="F94" s="122">
        <v>156038</v>
      </c>
      <c r="G94" s="92" t="s">
        <v>1273</v>
      </c>
      <c r="H94" s="114">
        <v>0</v>
      </c>
      <c r="I94" s="115">
        <v>0</v>
      </c>
      <c r="J94" s="123">
        <v>52075</v>
      </c>
    </row>
    <row r="95" spans="1:12" x14ac:dyDescent="0.25">
      <c r="A95" s="118" t="s">
        <v>1274</v>
      </c>
      <c r="B95" s="75" t="s">
        <v>1275</v>
      </c>
      <c r="C95" s="119" t="s">
        <v>1276</v>
      </c>
      <c r="D95" s="120" t="s">
        <v>1206</v>
      </c>
      <c r="E95" s="121"/>
      <c r="F95" s="122">
        <v>1337914</v>
      </c>
      <c r="G95" s="92" t="s">
        <v>1277</v>
      </c>
      <c r="H95" s="114">
        <v>0</v>
      </c>
      <c r="I95" s="115">
        <v>0</v>
      </c>
      <c r="J95" s="123">
        <v>373028</v>
      </c>
    </row>
    <row r="96" spans="1:12" x14ac:dyDescent="0.25">
      <c r="A96" s="118" t="s">
        <v>1278</v>
      </c>
      <c r="B96" s="75" t="s">
        <v>1275</v>
      </c>
      <c r="C96" s="119" t="s">
        <v>1279</v>
      </c>
      <c r="D96" s="120" t="s">
        <v>1206</v>
      </c>
      <c r="E96" s="121"/>
      <c r="F96" s="122">
        <v>48942</v>
      </c>
      <c r="G96" s="92" t="s">
        <v>1280</v>
      </c>
      <c r="H96" s="114">
        <v>0</v>
      </c>
      <c r="I96" s="115">
        <v>0</v>
      </c>
      <c r="J96" s="123">
        <v>15213</v>
      </c>
    </row>
    <row r="97" spans="1:10" x14ac:dyDescent="0.25">
      <c r="A97" s="118" t="s">
        <v>1281</v>
      </c>
      <c r="B97" s="75" t="s">
        <v>976</v>
      </c>
      <c r="C97" s="119" t="s">
        <v>1282</v>
      </c>
      <c r="D97" s="120" t="s">
        <v>1206</v>
      </c>
      <c r="E97" s="121"/>
      <c r="F97" s="122">
        <v>158453</v>
      </c>
      <c r="G97" s="92" t="s">
        <v>1283</v>
      </c>
      <c r="H97" s="114">
        <v>0</v>
      </c>
      <c r="I97" s="115">
        <v>0</v>
      </c>
      <c r="J97" s="123">
        <v>42194</v>
      </c>
    </row>
    <row r="98" spans="1:10" x14ac:dyDescent="0.25">
      <c r="A98" s="118" t="s">
        <v>1284</v>
      </c>
      <c r="B98" s="75" t="s">
        <v>1285</v>
      </c>
      <c r="C98" s="119" t="s">
        <v>1286</v>
      </c>
      <c r="D98" s="120" t="s">
        <v>1206</v>
      </c>
      <c r="E98" s="121"/>
      <c r="F98" s="122">
        <v>81691</v>
      </c>
      <c r="G98" s="92" t="s">
        <v>1287</v>
      </c>
      <c r="H98" s="114">
        <v>0</v>
      </c>
      <c r="I98" s="115">
        <v>0</v>
      </c>
      <c r="J98" s="123">
        <v>28091</v>
      </c>
    </row>
    <row r="99" spans="1:10" x14ac:dyDescent="0.25">
      <c r="A99" s="118" t="s">
        <v>1288</v>
      </c>
      <c r="B99" s="75" t="s">
        <v>979</v>
      </c>
      <c r="C99" s="119" t="s">
        <v>1289</v>
      </c>
      <c r="D99" s="120" t="s">
        <v>1206</v>
      </c>
      <c r="E99" s="121"/>
      <c r="F99" s="122">
        <v>228214</v>
      </c>
      <c r="G99" s="92" t="s">
        <v>1290</v>
      </c>
      <c r="H99" s="114">
        <v>0</v>
      </c>
      <c r="I99" s="115">
        <v>0</v>
      </c>
      <c r="J99" s="123">
        <v>74667</v>
      </c>
    </row>
    <row r="100" spans="1:10" x14ac:dyDescent="0.25">
      <c r="A100" s="118" t="s">
        <v>1291</v>
      </c>
      <c r="B100" s="75" t="s">
        <v>1292</v>
      </c>
      <c r="C100" s="119" t="s">
        <v>1293</v>
      </c>
      <c r="D100" s="120" t="s">
        <v>1206</v>
      </c>
      <c r="E100" s="121"/>
      <c r="F100" s="122">
        <v>653634</v>
      </c>
      <c r="G100" s="92" t="s">
        <v>1294</v>
      </c>
      <c r="H100" s="114">
        <v>0</v>
      </c>
      <c r="I100" s="115">
        <v>0</v>
      </c>
      <c r="J100" s="123">
        <v>188513</v>
      </c>
    </row>
    <row r="101" spans="1:10" x14ac:dyDescent="0.25">
      <c r="A101" s="118" t="s">
        <v>1295</v>
      </c>
      <c r="B101" s="75" t="s">
        <v>1030</v>
      </c>
      <c r="C101" s="119" t="s">
        <v>1296</v>
      </c>
      <c r="D101" s="120" t="s">
        <v>1206</v>
      </c>
      <c r="E101" s="121"/>
      <c r="F101" s="122">
        <v>916926</v>
      </c>
      <c r="G101" s="92" t="s">
        <v>1297</v>
      </c>
      <c r="H101" s="114">
        <v>0</v>
      </c>
      <c r="I101" s="115">
        <v>0</v>
      </c>
      <c r="J101" s="123">
        <v>255870</v>
      </c>
    </row>
    <row r="102" spans="1:10" x14ac:dyDescent="0.25">
      <c r="A102" s="118" t="s">
        <v>1298</v>
      </c>
      <c r="B102" s="75" t="s">
        <v>1030</v>
      </c>
      <c r="C102" s="119" t="s">
        <v>1299</v>
      </c>
      <c r="D102" s="120" t="s">
        <v>1206</v>
      </c>
      <c r="E102" s="121"/>
      <c r="F102" s="122">
        <v>369898</v>
      </c>
      <c r="G102" s="92" t="s">
        <v>1300</v>
      </c>
      <c r="H102" s="114">
        <v>0</v>
      </c>
      <c r="I102" s="115">
        <v>0</v>
      </c>
      <c r="J102" s="123">
        <v>109943</v>
      </c>
    </row>
    <row r="103" spans="1:10" x14ac:dyDescent="0.25">
      <c r="A103" s="118" t="s">
        <v>1301</v>
      </c>
      <c r="B103" s="75" t="s">
        <v>1030</v>
      </c>
      <c r="C103" s="119" t="s">
        <v>1302</v>
      </c>
      <c r="D103" s="120" t="s">
        <v>1206</v>
      </c>
      <c r="E103" s="121">
        <v>0</v>
      </c>
      <c r="F103" s="122">
        <v>1887163</v>
      </c>
      <c r="G103" s="92" t="s">
        <v>1303</v>
      </c>
      <c r="H103" s="114">
        <v>0</v>
      </c>
      <c r="I103" s="115">
        <v>0</v>
      </c>
      <c r="J103" s="123">
        <v>765710</v>
      </c>
    </row>
    <row r="104" spans="1:10" x14ac:dyDescent="0.25">
      <c r="A104" s="118" t="s">
        <v>1304</v>
      </c>
      <c r="B104" s="75" t="s">
        <v>1305</v>
      </c>
      <c r="C104" s="119" t="s">
        <v>1306</v>
      </c>
      <c r="D104" s="120" t="s">
        <v>1206</v>
      </c>
      <c r="E104" s="121"/>
      <c r="F104" s="122">
        <v>996846</v>
      </c>
      <c r="G104" s="92" t="s">
        <v>1307</v>
      </c>
      <c r="H104" s="114">
        <v>0</v>
      </c>
      <c r="I104" s="115">
        <v>0</v>
      </c>
      <c r="J104" s="123">
        <v>287531</v>
      </c>
    </row>
    <row r="105" spans="1:10" x14ac:dyDescent="0.25">
      <c r="A105" s="118" t="s">
        <v>1308</v>
      </c>
      <c r="B105" s="75" t="s">
        <v>1046</v>
      </c>
      <c r="C105" s="119" t="s">
        <v>1309</v>
      </c>
      <c r="D105" s="120" t="s">
        <v>1310</v>
      </c>
      <c r="E105" s="121"/>
      <c r="F105" s="122">
        <v>136310</v>
      </c>
      <c r="G105" s="92" t="s">
        <v>1311</v>
      </c>
      <c r="H105" s="114">
        <v>0</v>
      </c>
      <c r="I105" s="115">
        <v>0</v>
      </c>
      <c r="J105" s="123">
        <v>14311</v>
      </c>
    </row>
    <row r="106" spans="1:10" x14ac:dyDescent="0.25">
      <c r="A106" s="118" t="s">
        <v>1312</v>
      </c>
      <c r="B106" s="75" t="s">
        <v>1313</v>
      </c>
      <c r="C106" s="119" t="s">
        <v>1314</v>
      </c>
      <c r="D106" s="120" t="s">
        <v>1315</v>
      </c>
      <c r="E106" s="121"/>
      <c r="F106" s="122">
        <v>235489</v>
      </c>
      <c r="G106" s="92" t="s">
        <v>1316</v>
      </c>
      <c r="H106" s="114">
        <v>0</v>
      </c>
      <c r="I106" s="115">
        <v>0</v>
      </c>
      <c r="J106" s="123">
        <v>68191</v>
      </c>
    </row>
    <row r="107" spans="1:10" x14ac:dyDescent="0.25">
      <c r="A107" s="118" t="s">
        <v>1317</v>
      </c>
      <c r="B107" s="75" t="s">
        <v>1046</v>
      </c>
      <c r="C107" s="119" t="s">
        <v>1318</v>
      </c>
      <c r="D107" s="120" t="s">
        <v>1315</v>
      </c>
      <c r="E107" s="121"/>
      <c r="F107" s="122">
        <v>141486</v>
      </c>
      <c r="G107" s="92" t="s">
        <v>1319</v>
      </c>
      <c r="H107" s="114">
        <v>0</v>
      </c>
      <c r="I107" s="115">
        <v>0</v>
      </c>
      <c r="J107" s="123">
        <v>18012</v>
      </c>
    </row>
    <row r="108" spans="1:10" x14ac:dyDescent="0.25">
      <c r="A108" s="118" t="s">
        <v>1320</v>
      </c>
      <c r="B108" s="75" t="s">
        <v>1321</v>
      </c>
      <c r="C108" s="119" t="s">
        <v>1322</v>
      </c>
      <c r="D108" s="120" t="s">
        <v>1315</v>
      </c>
      <c r="E108" s="121"/>
      <c r="F108" s="122">
        <v>248870</v>
      </c>
      <c r="G108" s="92" t="s">
        <v>1323</v>
      </c>
      <c r="H108" s="114">
        <v>0</v>
      </c>
      <c r="I108" s="115">
        <v>0</v>
      </c>
      <c r="J108" s="123">
        <v>70674</v>
      </c>
    </row>
    <row r="109" spans="1:10" x14ac:dyDescent="0.25">
      <c r="A109" s="118" t="s">
        <v>1324</v>
      </c>
      <c r="B109" s="75" t="s">
        <v>1325</v>
      </c>
      <c r="C109" s="119" t="s">
        <v>1326</v>
      </c>
      <c r="D109" s="120" t="s">
        <v>1327</v>
      </c>
      <c r="E109" s="121"/>
      <c r="F109" s="122">
        <v>341872</v>
      </c>
      <c r="G109" s="92" t="s">
        <v>1328</v>
      </c>
      <c r="H109" s="114">
        <v>0</v>
      </c>
      <c r="I109" s="115">
        <v>0</v>
      </c>
      <c r="J109" s="123">
        <v>83432</v>
      </c>
    </row>
    <row r="110" spans="1:10" x14ac:dyDescent="0.25">
      <c r="A110" s="118" t="s">
        <v>1329</v>
      </c>
      <c r="B110" s="120" t="s">
        <v>1330</v>
      </c>
      <c r="C110" s="119" t="s">
        <v>1331</v>
      </c>
      <c r="D110" s="120" t="s">
        <v>1332</v>
      </c>
      <c r="E110" s="121"/>
      <c r="F110" s="133">
        <v>304290</v>
      </c>
      <c r="G110" s="92" t="s">
        <v>1333</v>
      </c>
      <c r="H110" s="114">
        <v>0</v>
      </c>
      <c r="I110" s="115">
        <v>0</v>
      </c>
      <c r="J110" s="123">
        <v>82777</v>
      </c>
    </row>
    <row r="111" spans="1:10" x14ac:dyDescent="0.25">
      <c r="A111" s="118" t="s">
        <v>1334</v>
      </c>
      <c r="B111" s="120" t="s">
        <v>1335</v>
      </c>
      <c r="C111" s="119" t="s">
        <v>1336</v>
      </c>
      <c r="D111" s="120" t="s">
        <v>1332</v>
      </c>
      <c r="E111" s="121"/>
      <c r="F111" s="133">
        <v>135798</v>
      </c>
      <c r="G111" s="92" t="s">
        <v>1337</v>
      </c>
      <c r="H111" s="114">
        <v>0</v>
      </c>
      <c r="I111" s="115">
        <v>0</v>
      </c>
      <c r="J111" s="123">
        <v>95660</v>
      </c>
    </row>
    <row r="112" spans="1:10" x14ac:dyDescent="0.25">
      <c r="A112" s="118" t="s">
        <v>1338</v>
      </c>
      <c r="B112" s="120" t="s">
        <v>1335</v>
      </c>
      <c r="C112" s="119" t="s">
        <v>1339</v>
      </c>
      <c r="D112" s="120" t="s">
        <v>1332</v>
      </c>
      <c r="E112" s="121"/>
      <c r="F112" s="133">
        <v>126555</v>
      </c>
      <c r="G112" s="92" t="s">
        <v>1340</v>
      </c>
      <c r="H112" s="114">
        <v>0</v>
      </c>
      <c r="I112" s="115">
        <v>0</v>
      </c>
      <c r="J112" s="123">
        <v>66637</v>
      </c>
    </row>
    <row r="113" spans="1:10" x14ac:dyDescent="0.25">
      <c r="A113" s="118" t="s">
        <v>1341</v>
      </c>
      <c r="B113" s="120" t="s">
        <v>1204</v>
      </c>
      <c r="C113" s="119" t="s">
        <v>1342</v>
      </c>
      <c r="D113" s="120" t="s">
        <v>1332</v>
      </c>
      <c r="E113" s="121"/>
      <c r="F113" s="133">
        <v>219924</v>
      </c>
      <c r="G113" s="92" t="s">
        <v>1343</v>
      </c>
      <c r="H113" s="114">
        <v>0</v>
      </c>
      <c r="I113" s="115">
        <v>0</v>
      </c>
      <c r="J113" s="123">
        <v>66183</v>
      </c>
    </row>
    <row r="114" spans="1:10" x14ac:dyDescent="0.25">
      <c r="A114" s="118" t="s">
        <v>1344</v>
      </c>
      <c r="B114" s="120" t="s">
        <v>1204</v>
      </c>
      <c r="C114" s="119" t="s">
        <v>1345</v>
      </c>
      <c r="D114" s="120" t="s">
        <v>1332</v>
      </c>
      <c r="E114" s="121"/>
      <c r="F114" s="133">
        <v>272193</v>
      </c>
      <c r="G114" s="92" t="s">
        <v>1346</v>
      </c>
      <c r="H114" s="114">
        <v>0</v>
      </c>
      <c r="I114" s="115">
        <v>0</v>
      </c>
      <c r="J114" s="123">
        <v>77030</v>
      </c>
    </row>
    <row r="115" spans="1:10" x14ac:dyDescent="0.25">
      <c r="A115" s="118" t="s">
        <v>1347</v>
      </c>
      <c r="B115" s="120" t="s">
        <v>1348</v>
      </c>
      <c r="C115" s="119" t="s">
        <v>1349</v>
      </c>
      <c r="D115" s="120" t="s">
        <v>1332</v>
      </c>
      <c r="E115" s="121"/>
      <c r="F115" s="133">
        <v>453762</v>
      </c>
      <c r="G115" s="92" t="s">
        <v>1350</v>
      </c>
      <c r="H115" s="114">
        <v>0</v>
      </c>
      <c r="I115" s="115">
        <v>0</v>
      </c>
      <c r="J115" s="123">
        <v>195104</v>
      </c>
    </row>
    <row r="116" spans="1:10" x14ac:dyDescent="0.25">
      <c r="A116" s="118" t="s">
        <v>1351</v>
      </c>
      <c r="B116" s="120" t="s">
        <v>1348</v>
      </c>
      <c r="C116" s="119" t="s">
        <v>1352</v>
      </c>
      <c r="D116" s="120" t="s">
        <v>1332</v>
      </c>
      <c r="E116" s="121"/>
      <c r="F116" s="133">
        <v>221702</v>
      </c>
      <c r="G116" s="92" t="s">
        <v>1353</v>
      </c>
      <c r="H116" s="114">
        <v>0</v>
      </c>
      <c r="I116" s="115">
        <v>0</v>
      </c>
      <c r="J116" s="123">
        <v>59374</v>
      </c>
    </row>
    <row r="117" spans="1:10" x14ac:dyDescent="0.25">
      <c r="A117" s="118" t="s">
        <v>1354</v>
      </c>
      <c r="B117" s="120" t="s">
        <v>1348</v>
      </c>
      <c r="C117" s="119" t="s">
        <v>1355</v>
      </c>
      <c r="D117" s="120" t="s">
        <v>1332</v>
      </c>
      <c r="E117" s="121"/>
      <c r="F117" s="133">
        <v>240770</v>
      </c>
      <c r="G117" s="92" t="s">
        <v>1356</v>
      </c>
      <c r="H117" s="114">
        <v>0</v>
      </c>
      <c r="I117" s="115">
        <v>0</v>
      </c>
      <c r="J117" s="123">
        <v>54982</v>
      </c>
    </row>
    <row r="118" spans="1:10" x14ac:dyDescent="0.25">
      <c r="A118" s="118" t="s">
        <v>1357</v>
      </c>
      <c r="B118" s="120" t="s">
        <v>1285</v>
      </c>
      <c r="C118" s="119" t="s">
        <v>1358</v>
      </c>
      <c r="D118" s="120" t="s">
        <v>1332</v>
      </c>
      <c r="E118" s="121"/>
      <c r="F118" s="133">
        <v>131582</v>
      </c>
      <c r="G118" s="92" t="s">
        <v>1359</v>
      </c>
      <c r="H118" s="114">
        <v>0</v>
      </c>
      <c r="I118" s="115">
        <v>0</v>
      </c>
      <c r="J118" s="123">
        <v>44391</v>
      </c>
    </row>
    <row r="119" spans="1:10" x14ac:dyDescent="0.25">
      <c r="A119" s="118" t="s">
        <v>1360</v>
      </c>
      <c r="B119" s="120" t="s">
        <v>1103</v>
      </c>
      <c r="C119" s="119" t="s">
        <v>1361</v>
      </c>
      <c r="D119" s="120" t="s">
        <v>1362</v>
      </c>
      <c r="E119" s="121"/>
      <c r="F119" s="133">
        <v>1055107</v>
      </c>
      <c r="G119" s="92" t="s">
        <v>1363</v>
      </c>
      <c r="H119" s="114">
        <v>0</v>
      </c>
      <c r="I119" s="115">
        <v>0</v>
      </c>
      <c r="J119" s="123">
        <v>433708</v>
      </c>
    </row>
    <row r="120" spans="1:10" x14ac:dyDescent="0.25">
      <c r="A120" s="118" t="s">
        <v>1364</v>
      </c>
      <c r="B120" s="120" t="s">
        <v>1365</v>
      </c>
      <c r="C120" s="119" t="s">
        <v>1366</v>
      </c>
      <c r="D120" s="120" t="s">
        <v>1362</v>
      </c>
      <c r="E120" s="121"/>
      <c r="F120" s="133">
        <v>221558</v>
      </c>
      <c r="G120" s="92" t="s">
        <v>1367</v>
      </c>
      <c r="H120" s="114">
        <v>0</v>
      </c>
      <c r="I120" s="115">
        <v>0</v>
      </c>
      <c r="J120" s="123">
        <v>55347</v>
      </c>
    </row>
    <row r="121" spans="1:10" x14ac:dyDescent="0.25">
      <c r="A121" s="118" t="s">
        <v>1368</v>
      </c>
      <c r="B121" s="120" t="s">
        <v>1369</v>
      </c>
      <c r="C121" s="119" t="s">
        <v>1370</v>
      </c>
      <c r="D121" s="120" t="s">
        <v>1362</v>
      </c>
      <c r="E121" s="121"/>
      <c r="F121" s="133">
        <v>652392</v>
      </c>
      <c r="G121" s="92" t="s">
        <v>1371</v>
      </c>
      <c r="H121" s="114">
        <v>0</v>
      </c>
      <c r="I121" s="115">
        <v>0</v>
      </c>
      <c r="J121" s="123">
        <v>340282</v>
      </c>
    </row>
    <row r="122" spans="1:10" x14ac:dyDescent="0.25">
      <c r="A122" s="118" t="s">
        <v>1372</v>
      </c>
      <c r="B122" s="120" t="s">
        <v>989</v>
      </c>
      <c r="C122" s="119" t="s">
        <v>1373</v>
      </c>
      <c r="D122" s="120" t="s">
        <v>1362</v>
      </c>
      <c r="E122" s="121"/>
      <c r="F122" s="133">
        <v>1640227</v>
      </c>
      <c r="G122" s="92" t="s">
        <v>1374</v>
      </c>
      <c r="H122" s="114">
        <v>0</v>
      </c>
      <c r="I122" s="115">
        <v>0</v>
      </c>
      <c r="J122" s="123">
        <v>661810</v>
      </c>
    </row>
    <row r="123" spans="1:10" x14ac:dyDescent="0.25">
      <c r="A123" s="118" t="s">
        <v>1375</v>
      </c>
      <c r="B123" s="120" t="s">
        <v>1376</v>
      </c>
      <c r="C123" s="119" t="s">
        <v>1377</v>
      </c>
      <c r="D123" s="120" t="s">
        <v>1362</v>
      </c>
      <c r="E123" s="121"/>
      <c r="F123" s="133">
        <v>5523363</v>
      </c>
      <c r="G123" s="92" t="s">
        <v>1378</v>
      </c>
      <c r="H123" s="114">
        <v>0</v>
      </c>
      <c r="I123" s="115">
        <v>0</v>
      </c>
      <c r="J123" s="123">
        <v>0</v>
      </c>
    </row>
    <row r="124" spans="1:10" x14ac:dyDescent="0.25">
      <c r="A124" s="118" t="s">
        <v>1379</v>
      </c>
      <c r="B124" s="120" t="s">
        <v>1380</v>
      </c>
      <c r="C124" s="119" t="s">
        <v>1381</v>
      </c>
      <c r="D124" s="120" t="s">
        <v>1362</v>
      </c>
      <c r="E124" s="121"/>
      <c r="F124" s="133">
        <v>1275949</v>
      </c>
      <c r="G124" s="92" t="s">
        <v>1382</v>
      </c>
      <c r="H124" s="114">
        <v>0</v>
      </c>
      <c r="I124" s="115">
        <v>0</v>
      </c>
      <c r="J124" s="123">
        <v>485705</v>
      </c>
    </row>
    <row r="125" spans="1:10" x14ac:dyDescent="0.25">
      <c r="A125" s="118" t="s">
        <v>1383</v>
      </c>
      <c r="B125" s="120" t="s">
        <v>1384</v>
      </c>
      <c r="C125" s="119" t="s">
        <v>1385</v>
      </c>
      <c r="D125" s="120" t="s">
        <v>1362</v>
      </c>
      <c r="E125" s="121"/>
      <c r="F125" s="133">
        <v>1224010</v>
      </c>
      <c r="G125" s="92" t="s">
        <v>1386</v>
      </c>
      <c r="H125" s="114">
        <v>0</v>
      </c>
      <c r="I125" s="115">
        <v>0</v>
      </c>
      <c r="J125" s="123">
        <v>459386</v>
      </c>
    </row>
    <row r="126" spans="1:10" x14ac:dyDescent="0.25">
      <c r="A126" s="118" t="s">
        <v>1387</v>
      </c>
      <c r="B126" s="120" t="s">
        <v>956</v>
      </c>
      <c r="C126" s="119" t="s">
        <v>1388</v>
      </c>
      <c r="D126" s="120" t="s">
        <v>1362</v>
      </c>
      <c r="E126" s="121"/>
      <c r="F126" s="133">
        <v>782151</v>
      </c>
      <c r="G126" s="92" t="s">
        <v>1389</v>
      </c>
      <c r="H126" s="114">
        <v>0</v>
      </c>
      <c r="I126" s="115">
        <v>0</v>
      </c>
      <c r="J126" s="123">
        <v>325541</v>
      </c>
    </row>
    <row r="127" spans="1:10" x14ac:dyDescent="0.25">
      <c r="A127" s="118" t="s">
        <v>1390</v>
      </c>
      <c r="B127" s="120" t="s">
        <v>956</v>
      </c>
      <c r="C127" s="119" t="s">
        <v>1391</v>
      </c>
      <c r="D127" s="120" t="s">
        <v>1362</v>
      </c>
      <c r="E127" s="121"/>
      <c r="F127" s="133">
        <v>2065732</v>
      </c>
      <c r="G127" s="92" t="s">
        <v>1392</v>
      </c>
      <c r="H127" s="114">
        <v>0</v>
      </c>
      <c r="I127" s="115">
        <v>0</v>
      </c>
      <c r="J127" s="123">
        <v>827379</v>
      </c>
    </row>
    <row r="128" spans="1:10" x14ac:dyDescent="0.25">
      <c r="A128" s="118" t="s">
        <v>1393</v>
      </c>
      <c r="B128" s="120" t="s">
        <v>1394</v>
      </c>
      <c r="C128" s="119" t="s">
        <v>1395</v>
      </c>
      <c r="D128" s="120" t="s">
        <v>1362</v>
      </c>
      <c r="E128" s="121"/>
      <c r="F128" s="133">
        <v>428491</v>
      </c>
      <c r="G128" s="92" t="s">
        <v>1396</v>
      </c>
      <c r="H128" s="114">
        <v>0</v>
      </c>
      <c r="I128" s="115">
        <v>0</v>
      </c>
      <c r="J128" s="123">
        <v>107513</v>
      </c>
    </row>
    <row r="129" spans="1:10" x14ac:dyDescent="0.25">
      <c r="A129" s="118" t="s">
        <v>1397</v>
      </c>
      <c r="B129" s="120" t="s">
        <v>1394</v>
      </c>
      <c r="C129" s="119" t="s">
        <v>1398</v>
      </c>
      <c r="D129" s="120" t="s">
        <v>1362</v>
      </c>
      <c r="E129" s="121"/>
      <c r="F129" s="133">
        <v>162134</v>
      </c>
      <c r="G129" s="92" t="s">
        <v>1399</v>
      </c>
      <c r="H129" s="114">
        <v>0</v>
      </c>
      <c r="I129" s="115">
        <v>0</v>
      </c>
      <c r="J129" s="123">
        <v>50222</v>
      </c>
    </row>
    <row r="130" spans="1:10" x14ac:dyDescent="0.25">
      <c r="A130" s="118" t="s">
        <v>1400</v>
      </c>
      <c r="B130" s="120" t="s">
        <v>1394</v>
      </c>
      <c r="C130" s="119" t="s">
        <v>1401</v>
      </c>
      <c r="D130" s="120" t="s">
        <v>1362</v>
      </c>
      <c r="E130" s="121"/>
      <c r="F130" s="133">
        <v>955218</v>
      </c>
      <c r="G130" s="92" t="s">
        <v>1402</v>
      </c>
      <c r="H130" s="114">
        <v>0</v>
      </c>
      <c r="I130" s="115">
        <v>0</v>
      </c>
      <c r="J130" s="123">
        <v>339868</v>
      </c>
    </row>
    <row r="131" spans="1:10" x14ac:dyDescent="0.25">
      <c r="A131" s="118" t="s">
        <v>1403</v>
      </c>
      <c r="B131" s="120" t="s">
        <v>1394</v>
      </c>
      <c r="C131" s="119" t="s">
        <v>1404</v>
      </c>
      <c r="D131" s="120" t="s">
        <v>1362</v>
      </c>
      <c r="E131" s="121"/>
      <c r="F131" s="133">
        <v>955229</v>
      </c>
      <c r="G131" s="92" t="s">
        <v>1405</v>
      </c>
      <c r="H131" s="114">
        <v>0</v>
      </c>
      <c r="I131" s="115">
        <v>0</v>
      </c>
      <c r="J131" s="123">
        <v>339870</v>
      </c>
    </row>
    <row r="132" spans="1:10" x14ac:dyDescent="0.25">
      <c r="A132" s="118" t="s">
        <v>1406</v>
      </c>
      <c r="B132" s="120" t="s">
        <v>1407</v>
      </c>
      <c r="C132" s="119" t="s">
        <v>1408</v>
      </c>
      <c r="D132" s="120" t="s">
        <v>1362</v>
      </c>
      <c r="E132" s="121"/>
      <c r="F132" s="133">
        <v>1907582</v>
      </c>
      <c r="G132" s="92" t="s">
        <v>1409</v>
      </c>
      <c r="H132" s="114">
        <v>0</v>
      </c>
      <c r="I132" s="115">
        <v>0</v>
      </c>
      <c r="J132" s="123">
        <v>823723</v>
      </c>
    </row>
    <row r="133" spans="1:10" x14ac:dyDescent="0.25">
      <c r="A133" s="118" t="s">
        <v>1410</v>
      </c>
      <c r="B133" s="120" t="s">
        <v>1411</v>
      </c>
      <c r="C133" s="119" t="s">
        <v>1412</v>
      </c>
      <c r="D133" s="120" t="s">
        <v>1362</v>
      </c>
      <c r="E133" s="121"/>
      <c r="F133" s="133">
        <v>6328795</v>
      </c>
      <c r="G133" s="92" t="s">
        <v>1378</v>
      </c>
      <c r="H133" s="114">
        <v>0</v>
      </c>
      <c r="I133" s="115">
        <v>0</v>
      </c>
      <c r="J133" s="123">
        <v>0</v>
      </c>
    </row>
    <row r="134" spans="1:10" x14ac:dyDescent="0.25">
      <c r="A134" s="118" t="s">
        <v>1413</v>
      </c>
      <c r="B134" s="120" t="s">
        <v>1414</v>
      </c>
      <c r="C134" s="119" t="s">
        <v>1415</v>
      </c>
      <c r="D134" s="120" t="s">
        <v>1362</v>
      </c>
      <c r="E134" s="121"/>
      <c r="F134" s="133">
        <v>4475500</v>
      </c>
      <c r="G134" s="92" t="s">
        <v>1378</v>
      </c>
      <c r="H134" s="114">
        <v>0</v>
      </c>
      <c r="I134" s="115">
        <v>0</v>
      </c>
      <c r="J134" s="123">
        <v>0</v>
      </c>
    </row>
    <row r="135" spans="1:10" x14ac:dyDescent="0.25">
      <c r="A135" s="118" t="s">
        <v>1416</v>
      </c>
      <c r="B135" s="120" t="s">
        <v>1414</v>
      </c>
      <c r="C135" s="119" t="s">
        <v>1417</v>
      </c>
      <c r="D135" s="120" t="s">
        <v>1362</v>
      </c>
      <c r="E135" s="121"/>
      <c r="F135" s="133">
        <v>3154678</v>
      </c>
      <c r="G135" s="92" t="s">
        <v>1418</v>
      </c>
      <c r="H135" s="114">
        <v>0</v>
      </c>
      <c r="I135" s="115">
        <v>0</v>
      </c>
      <c r="J135" s="123">
        <v>1534182</v>
      </c>
    </row>
    <row r="136" spans="1:10" x14ac:dyDescent="0.25">
      <c r="A136" s="118" t="s">
        <v>1419</v>
      </c>
      <c r="B136" s="120" t="s">
        <v>1414</v>
      </c>
      <c r="C136" s="119" t="s">
        <v>1420</v>
      </c>
      <c r="D136" s="120" t="s">
        <v>1362</v>
      </c>
      <c r="E136" s="121"/>
      <c r="F136" s="133">
        <v>3132585</v>
      </c>
      <c r="G136" s="92" t="s">
        <v>1421</v>
      </c>
      <c r="H136" s="114">
        <v>0</v>
      </c>
      <c r="I136" s="115">
        <v>0</v>
      </c>
      <c r="J136" s="123">
        <v>1673748</v>
      </c>
    </row>
    <row r="137" spans="1:10" x14ac:dyDescent="0.25">
      <c r="A137" s="118" t="s">
        <v>1422</v>
      </c>
      <c r="B137" s="120" t="s">
        <v>1414</v>
      </c>
      <c r="C137" s="119" t="s">
        <v>1423</v>
      </c>
      <c r="D137" s="120" t="s">
        <v>1362</v>
      </c>
      <c r="E137" s="121"/>
      <c r="F137" s="133">
        <v>1979574</v>
      </c>
      <c r="G137" s="92" t="s">
        <v>1424</v>
      </c>
      <c r="H137" s="114">
        <v>0</v>
      </c>
      <c r="I137" s="115">
        <v>0</v>
      </c>
      <c r="J137" s="123">
        <v>1197713</v>
      </c>
    </row>
    <row r="138" spans="1:10" x14ac:dyDescent="0.25">
      <c r="A138" s="118" t="s">
        <v>1425</v>
      </c>
      <c r="B138" s="120" t="s">
        <v>1414</v>
      </c>
      <c r="C138" s="119" t="s">
        <v>1426</v>
      </c>
      <c r="D138" s="120" t="s">
        <v>1362</v>
      </c>
      <c r="E138" s="121"/>
      <c r="F138" s="133">
        <v>1787179</v>
      </c>
      <c r="G138" s="92" t="s">
        <v>1427</v>
      </c>
      <c r="H138" s="114">
        <v>0</v>
      </c>
      <c r="I138" s="115">
        <v>0</v>
      </c>
      <c r="J138" s="123">
        <v>1171057</v>
      </c>
    </row>
    <row r="139" spans="1:10" x14ac:dyDescent="0.25">
      <c r="A139" s="118" t="s">
        <v>1428</v>
      </c>
      <c r="B139" s="120" t="s">
        <v>1414</v>
      </c>
      <c r="C139" s="119" t="s">
        <v>1429</v>
      </c>
      <c r="D139" s="120" t="s">
        <v>1362</v>
      </c>
      <c r="E139" s="121"/>
      <c r="F139" s="133">
        <v>1614881</v>
      </c>
      <c r="G139" s="92" t="s">
        <v>1430</v>
      </c>
      <c r="H139" s="114">
        <v>0</v>
      </c>
      <c r="I139" s="115">
        <v>0</v>
      </c>
      <c r="J139" s="123">
        <v>1019794</v>
      </c>
    </row>
    <row r="140" spans="1:10" x14ac:dyDescent="0.25">
      <c r="A140" s="118" t="s">
        <v>1431</v>
      </c>
      <c r="B140" s="120" t="s">
        <v>1414</v>
      </c>
      <c r="C140" s="119" t="s">
        <v>1432</v>
      </c>
      <c r="D140" s="120" t="s">
        <v>1362</v>
      </c>
      <c r="E140" s="121"/>
      <c r="F140" s="133">
        <v>2151291</v>
      </c>
      <c r="G140" s="92" t="s">
        <v>1433</v>
      </c>
      <c r="H140" s="114">
        <v>0</v>
      </c>
      <c r="I140" s="115">
        <v>0</v>
      </c>
      <c r="J140" s="123">
        <v>1061831</v>
      </c>
    </row>
    <row r="141" spans="1:10" x14ac:dyDescent="0.25">
      <c r="A141" s="118" t="s">
        <v>1434</v>
      </c>
      <c r="B141" s="120" t="s">
        <v>1414</v>
      </c>
      <c r="C141" s="119" t="s">
        <v>1435</v>
      </c>
      <c r="D141" s="120" t="s">
        <v>1362</v>
      </c>
      <c r="E141" s="121"/>
      <c r="F141" s="133">
        <v>2626843</v>
      </c>
      <c r="G141" s="92" t="s">
        <v>1436</v>
      </c>
      <c r="H141" s="114">
        <v>0</v>
      </c>
      <c r="I141" s="115">
        <v>0</v>
      </c>
      <c r="J141" s="123">
        <v>1296322</v>
      </c>
    </row>
    <row r="142" spans="1:10" x14ac:dyDescent="0.25">
      <c r="A142" s="118" t="s">
        <v>1437</v>
      </c>
      <c r="B142" s="120" t="s">
        <v>1438</v>
      </c>
      <c r="C142" s="119" t="s">
        <v>1439</v>
      </c>
      <c r="D142" s="120" t="s">
        <v>1362</v>
      </c>
      <c r="E142" s="121"/>
      <c r="F142" s="133">
        <v>566422</v>
      </c>
      <c r="G142" s="92" t="s">
        <v>1440</v>
      </c>
      <c r="H142" s="114">
        <v>0</v>
      </c>
      <c r="I142" s="115">
        <v>0</v>
      </c>
      <c r="J142" s="123">
        <v>195454</v>
      </c>
    </row>
    <row r="143" spans="1:10" x14ac:dyDescent="0.25">
      <c r="A143" s="118" t="s">
        <v>1441</v>
      </c>
      <c r="B143" s="120" t="s">
        <v>1152</v>
      </c>
      <c r="C143" s="119" t="s">
        <v>1442</v>
      </c>
      <c r="D143" s="120" t="s">
        <v>1362</v>
      </c>
      <c r="E143" s="121"/>
      <c r="F143" s="133">
        <v>1049901</v>
      </c>
      <c r="G143" s="92" t="s">
        <v>1443</v>
      </c>
      <c r="H143" s="114">
        <v>0</v>
      </c>
      <c r="I143" s="115">
        <v>0</v>
      </c>
      <c r="J143" s="123">
        <v>495104</v>
      </c>
    </row>
    <row r="144" spans="1:10" x14ac:dyDescent="0.25">
      <c r="A144" s="118" t="s">
        <v>1444</v>
      </c>
      <c r="B144" s="120" t="s">
        <v>1030</v>
      </c>
      <c r="C144" s="119" t="s">
        <v>1445</v>
      </c>
      <c r="D144" s="120" t="s">
        <v>1362</v>
      </c>
      <c r="E144" s="121"/>
      <c r="F144" s="133">
        <v>371540</v>
      </c>
      <c r="G144" s="92" t="s">
        <v>1446</v>
      </c>
      <c r="H144" s="114">
        <v>0</v>
      </c>
      <c r="I144" s="115">
        <v>0</v>
      </c>
      <c r="J144" s="123">
        <v>103809</v>
      </c>
    </row>
    <row r="145" spans="1:10" x14ac:dyDescent="0.25">
      <c r="A145" s="118" t="s">
        <v>1447</v>
      </c>
      <c r="B145" s="120" t="s">
        <v>1448</v>
      </c>
      <c r="C145" s="119" t="s">
        <v>1449</v>
      </c>
      <c r="D145" s="120" t="s">
        <v>1362</v>
      </c>
      <c r="E145" s="121"/>
      <c r="F145" s="133">
        <v>1229459</v>
      </c>
      <c r="G145" s="92" t="s">
        <v>1450</v>
      </c>
      <c r="H145" s="114">
        <v>0</v>
      </c>
      <c r="I145" s="115">
        <v>0</v>
      </c>
      <c r="J145" s="123">
        <v>543729</v>
      </c>
    </row>
    <row r="146" spans="1:10" x14ac:dyDescent="0.25">
      <c r="A146" s="118" t="s">
        <v>1451</v>
      </c>
      <c r="B146" s="120" t="s">
        <v>1452</v>
      </c>
      <c r="C146" s="119" t="s">
        <v>1453</v>
      </c>
      <c r="D146" s="120" t="s">
        <v>1362</v>
      </c>
      <c r="E146" s="121"/>
      <c r="F146" s="133">
        <v>3977908</v>
      </c>
      <c r="G146" s="92" t="s">
        <v>1454</v>
      </c>
      <c r="H146" s="114">
        <v>0</v>
      </c>
      <c r="I146" s="115">
        <v>0</v>
      </c>
      <c r="J146" s="123">
        <v>1170134</v>
      </c>
    </row>
    <row r="147" spans="1:10" x14ac:dyDescent="0.25">
      <c r="A147" s="118" t="s">
        <v>1455</v>
      </c>
      <c r="B147" s="120" t="s">
        <v>1452</v>
      </c>
      <c r="C147" s="119" t="s">
        <v>1456</v>
      </c>
      <c r="D147" s="120" t="s">
        <v>1362</v>
      </c>
      <c r="E147" s="121"/>
      <c r="F147" s="133">
        <v>5250011</v>
      </c>
      <c r="G147" s="92" t="s">
        <v>1378</v>
      </c>
      <c r="H147" s="114">
        <v>0</v>
      </c>
      <c r="I147" s="115">
        <v>0</v>
      </c>
      <c r="J147" s="123">
        <v>0</v>
      </c>
    </row>
    <row r="148" spans="1:10" x14ac:dyDescent="0.25">
      <c r="A148" s="118" t="s">
        <v>1457</v>
      </c>
      <c r="B148" s="120" t="s">
        <v>1452</v>
      </c>
      <c r="C148" s="119" t="s">
        <v>1458</v>
      </c>
      <c r="D148" s="120" t="s">
        <v>1362</v>
      </c>
      <c r="E148" s="121"/>
      <c r="F148" s="133">
        <v>4668938</v>
      </c>
      <c r="G148" s="92" t="s">
        <v>1378</v>
      </c>
      <c r="H148" s="114">
        <v>0</v>
      </c>
      <c r="I148" s="115">
        <v>0</v>
      </c>
      <c r="J148" s="123">
        <v>0</v>
      </c>
    </row>
    <row r="149" spans="1:10" x14ac:dyDescent="0.25">
      <c r="A149" s="118" t="s">
        <v>1459</v>
      </c>
      <c r="B149" s="120" t="s">
        <v>1452</v>
      </c>
      <c r="C149" s="119" t="s">
        <v>1460</v>
      </c>
      <c r="D149" s="120" t="s">
        <v>1362</v>
      </c>
      <c r="E149" s="121"/>
      <c r="F149" s="133">
        <v>646824</v>
      </c>
      <c r="G149" s="92" t="s">
        <v>1461</v>
      </c>
      <c r="H149" s="114">
        <v>0</v>
      </c>
      <c r="I149" s="115">
        <v>0</v>
      </c>
      <c r="J149" s="123">
        <v>160800</v>
      </c>
    </row>
    <row r="150" spans="1:10" x14ac:dyDescent="0.25">
      <c r="A150" s="118" t="s">
        <v>1462</v>
      </c>
      <c r="B150" s="120" t="s">
        <v>989</v>
      </c>
      <c r="C150" s="119" t="s">
        <v>1463</v>
      </c>
      <c r="D150" s="120" t="s">
        <v>1464</v>
      </c>
      <c r="E150" s="121"/>
      <c r="F150" s="133">
        <v>77958</v>
      </c>
      <c r="G150" s="92" t="s">
        <v>1465</v>
      </c>
      <c r="H150" s="114">
        <v>0</v>
      </c>
      <c r="I150" s="115">
        <v>0</v>
      </c>
      <c r="J150" s="123">
        <v>15253</v>
      </c>
    </row>
    <row r="151" spans="1:10" x14ac:dyDescent="0.25">
      <c r="A151" s="118" t="s">
        <v>1466</v>
      </c>
      <c r="B151" s="120" t="s">
        <v>989</v>
      </c>
      <c r="C151" s="119" t="s">
        <v>1467</v>
      </c>
      <c r="D151" s="120" t="s">
        <v>1464</v>
      </c>
      <c r="E151" s="121"/>
      <c r="F151" s="133">
        <v>240196</v>
      </c>
      <c r="G151" s="92" t="s">
        <v>1468</v>
      </c>
      <c r="H151" s="114">
        <v>0</v>
      </c>
      <c r="I151" s="115">
        <v>0</v>
      </c>
      <c r="J151" s="123">
        <v>72982</v>
      </c>
    </row>
    <row r="152" spans="1:10" x14ac:dyDescent="0.25">
      <c r="A152" s="118" t="s">
        <v>1469</v>
      </c>
      <c r="B152" s="120" t="s">
        <v>1470</v>
      </c>
      <c r="C152" s="119" t="s">
        <v>1471</v>
      </c>
      <c r="D152" s="120" t="s">
        <v>1464</v>
      </c>
      <c r="E152" s="121"/>
      <c r="F152" s="133">
        <v>110577</v>
      </c>
      <c r="G152" s="92" t="s">
        <v>1472</v>
      </c>
      <c r="H152" s="114">
        <v>0</v>
      </c>
      <c r="I152" s="115">
        <v>0</v>
      </c>
      <c r="J152" s="123">
        <v>21318</v>
      </c>
    </row>
    <row r="153" spans="1:10" x14ac:dyDescent="0.25">
      <c r="A153" s="118" t="s">
        <v>1473</v>
      </c>
      <c r="B153" s="120" t="s">
        <v>956</v>
      </c>
      <c r="C153" s="119" t="s">
        <v>1474</v>
      </c>
      <c r="D153" s="120" t="s">
        <v>1464</v>
      </c>
      <c r="E153" s="121"/>
      <c r="F153" s="133">
        <v>229174</v>
      </c>
      <c r="G153" s="92" t="s">
        <v>1475</v>
      </c>
      <c r="H153" s="114">
        <v>0</v>
      </c>
      <c r="I153" s="115">
        <v>0</v>
      </c>
      <c r="J153" s="123">
        <v>59818</v>
      </c>
    </row>
    <row r="154" spans="1:10" x14ac:dyDescent="0.25">
      <c r="A154" s="118" t="s">
        <v>1476</v>
      </c>
      <c r="B154" s="120" t="s">
        <v>1477</v>
      </c>
      <c r="C154" s="119" t="s">
        <v>1478</v>
      </c>
      <c r="D154" s="120" t="s">
        <v>1464</v>
      </c>
      <c r="E154" s="121"/>
      <c r="F154" s="133">
        <v>110428</v>
      </c>
      <c r="G154" s="92" t="s">
        <v>1479</v>
      </c>
      <c r="H154" s="114">
        <v>0</v>
      </c>
      <c r="I154" s="115">
        <v>0</v>
      </c>
      <c r="J154" s="123">
        <v>43846</v>
      </c>
    </row>
    <row r="155" spans="1:10" x14ac:dyDescent="0.25">
      <c r="A155" s="118" t="s">
        <v>1123</v>
      </c>
      <c r="B155" s="120" t="s">
        <v>940</v>
      </c>
      <c r="C155" s="119" t="s">
        <v>1480</v>
      </c>
      <c r="D155" s="120" t="s">
        <v>1481</v>
      </c>
      <c r="E155" s="121"/>
      <c r="F155" s="133">
        <v>332175</v>
      </c>
      <c r="G155" s="92" t="s">
        <v>1482</v>
      </c>
      <c r="H155" s="114">
        <v>0</v>
      </c>
      <c r="I155" s="115">
        <v>0</v>
      </c>
      <c r="J155" s="123">
        <v>103181</v>
      </c>
    </row>
    <row r="156" spans="1:10" x14ac:dyDescent="0.25">
      <c r="A156" s="118" t="s">
        <v>1483</v>
      </c>
      <c r="B156" s="120" t="s">
        <v>1484</v>
      </c>
      <c r="C156" s="119" t="s">
        <v>1485</v>
      </c>
      <c r="D156" s="120" t="s">
        <v>1481</v>
      </c>
      <c r="E156" s="121"/>
      <c r="F156" s="133">
        <v>96916</v>
      </c>
      <c r="G156" s="92" t="s">
        <v>1486</v>
      </c>
      <c r="H156" s="114">
        <v>0</v>
      </c>
      <c r="I156" s="115">
        <v>0</v>
      </c>
      <c r="J156" s="123">
        <v>23802</v>
      </c>
    </row>
    <row r="157" spans="1:10" x14ac:dyDescent="0.25">
      <c r="A157" s="118" t="s">
        <v>1487</v>
      </c>
      <c r="B157" s="120" t="s">
        <v>1046</v>
      </c>
      <c r="C157" s="119" t="s">
        <v>1488</v>
      </c>
      <c r="D157" s="120" t="s">
        <v>1481</v>
      </c>
      <c r="E157" s="121"/>
      <c r="F157" s="133">
        <v>33952</v>
      </c>
      <c r="G157" s="92" t="s">
        <v>1489</v>
      </c>
      <c r="H157" s="114">
        <v>0</v>
      </c>
      <c r="I157" s="115">
        <v>0</v>
      </c>
      <c r="J157" s="123">
        <v>14042</v>
      </c>
    </row>
    <row r="158" spans="1:10" x14ac:dyDescent="0.25">
      <c r="A158" s="118" t="s">
        <v>1490</v>
      </c>
      <c r="B158" s="120" t="s">
        <v>1050</v>
      </c>
      <c r="C158" s="119" t="s">
        <v>1491</v>
      </c>
      <c r="D158" s="120" t="s">
        <v>1481</v>
      </c>
      <c r="E158" s="121"/>
      <c r="F158" s="133">
        <v>404107</v>
      </c>
      <c r="G158" s="92" t="s">
        <v>1492</v>
      </c>
      <c r="H158" s="114">
        <v>0</v>
      </c>
      <c r="I158" s="115">
        <v>0</v>
      </c>
      <c r="J158" s="123">
        <v>162499</v>
      </c>
    </row>
    <row r="159" spans="1:10" x14ac:dyDescent="0.25">
      <c r="A159" s="118" t="s">
        <v>1493</v>
      </c>
      <c r="B159" s="120" t="s">
        <v>1494</v>
      </c>
      <c r="C159" s="119" t="s">
        <v>1495</v>
      </c>
      <c r="D159" s="120" t="s">
        <v>1481</v>
      </c>
      <c r="E159" s="121"/>
      <c r="F159" s="133">
        <v>73515</v>
      </c>
      <c r="G159" s="92" t="s">
        <v>1496</v>
      </c>
      <c r="H159" s="114">
        <v>0</v>
      </c>
      <c r="I159" s="115">
        <v>0</v>
      </c>
      <c r="J159" s="123">
        <v>22407</v>
      </c>
    </row>
    <row r="160" spans="1:10" x14ac:dyDescent="0.25">
      <c r="A160" s="118" t="s">
        <v>1497</v>
      </c>
      <c r="B160" s="120" t="s">
        <v>1494</v>
      </c>
      <c r="C160" s="119" t="s">
        <v>1498</v>
      </c>
      <c r="D160" s="120" t="s">
        <v>1481</v>
      </c>
      <c r="E160" s="121"/>
      <c r="F160" s="133">
        <v>59438</v>
      </c>
      <c r="G160" s="92" t="s">
        <v>1499</v>
      </c>
      <c r="H160" s="114">
        <v>0</v>
      </c>
      <c r="I160" s="115">
        <v>0</v>
      </c>
      <c r="J160" s="123">
        <v>18418</v>
      </c>
    </row>
    <row r="161" spans="1:10" x14ac:dyDescent="0.25">
      <c r="A161" s="118" t="s">
        <v>1500</v>
      </c>
      <c r="B161" s="120" t="s">
        <v>1501</v>
      </c>
      <c r="C161" s="119" t="s">
        <v>1502</v>
      </c>
      <c r="D161" s="120" t="s">
        <v>1481</v>
      </c>
      <c r="E161" s="121"/>
      <c r="F161" s="133">
        <v>302304</v>
      </c>
      <c r="G161" s="92" t="s">
        <v>1503</v>
      </c>
      <c r="H161" s="114">
        <v>0</v>
      </c>
      <c r="I161" s="115">
        <v>0</v>
      </c>
      <c r="J161" s="123">
        <v>125294</v>
      </c>
    </row>
    <row r="162" spans="1:10" x14ac:dyDescent="0.25">
      <c r="A162" s="118" t="s">
        <v>1504</v>
      </c>
      <c r="B162" s="120" t="s">
        <v>1505</v>
      </c>
      <c r="C162" s="119" t="s">
        <v>1506</v>
      </c>
      <c r="D162" s="120" t="s">
        <v>1481</v>
      </c>
      <c r="E162" s="121"/>
      <c r="F162" s="133">
        <v>241813</v>
      </c>
      <c r="G162" s="92" t="s">
        <v>1507</v>
      </c>
      <c r="H162" s="114">
        <v>0</v>
      </c>
      <c r="I162" s="115">
        <v>0</v>
      </c>
      <c r="J162" s="123">
        <v>54025</v>
      </c>
    </row>
    <row r="163" spans="1:10" x14ac:dyDescent="0.25">
      <c r="A163" s="118" t="s">
        <v>1508</v>
      </c>
      <c r="B163" s="120" t="s">
        <v>1111</v>
      </c>
      <c r="C163" s="119" t="s">
        <v>1509</v>
      </c>
      <c r="D163" s="120" t="s">
        <v>1510</v>
      </c>
      <c r="E163" s="121"/>
      <c r="F163" s="133">
        <v>204208</v>
      </c>
      <c r="G163" s="92" t="s">
        <v>1511</v>
      </c>
      <c r="H163" s="114">
        <v>0</v>
      </c>
      <c r="I163" s="115">
        <v>0</v>
      </c>
      <c r="J163" s="123">
        <v>87390</v>
      </c>
    </row>
    <row r="164" spans="1:10" x14ac:dyDescent="0.25">
      <c r="A164" s="118" t="s">
        <v>1512</v>
      </c>
      <c r="B164" s="120" t="s">
        <v>1111</v>
      </c>
      <c r="C164" s="119" t="s">
        <v>1513</v>
      </c>
      <c r="D164" s="120" t="s">
        <v>1510</v>
      </c>
      <c r="E164" s="121"/>
      <c r="F164" s="133">
        <v>438896</v>
      </c>
      <c r="G164" s="92" t="s">
        <v>1514</v>
      </c>
      <c r="H164" s="114">
        <v>0</v>
      </c>
      <c r="I164" s="115">
        <v>0</v>
      </c>
      <c r="J164" s="123">
        <v>260901</v>
      </c>
    </row>
    <row r="165" spans="1:10" x14ac:dyDescent="0.25">
      <c r="A165" s="118" t="s">
        <v>1515</v>
      </c>
      <c r="B165" s="120" t="s">
        <v>1223</v>
      </c>
      <c r="C165" s="119" t="s">
        <v>1516</v>
      </c>
      <c r="D165" s="120" t="s">
        <v>1510</v>
      </c>
      <c r="E165" s="121"/>
      <c r="F165" s="133">
        <v>249965</v>
      </c>
      <c r="G165" s="92" t="s">
        <v>1517</v>
      </c>
      <c r="H165" s="114">
        <v>0</v>
      </c>
      <c r="I165" s="115">
        <v>0</v>
      </c>
      <c r="J165" s="123">
        <v>113689</v>
      </c>
    </row>
    <row r="166" spans="1:10" x14ac:dyDescent="0.25">
      <c r="A166" s="118" t="s">
        <v>1518</v>
      </c>
      <c r="B166" s="120" t="s">
        <v>1519</v>
      </c>
      <c r="C166" s="119" t="s">
        <v>1520</v>
      </c>
      <c r="D166" s="120" t="s">
        <v>1510</v>
      </c>
      <c r="E166" s="121"/>
      <c r="F166" s="133">
        <v>120634</v>
      </c>
      <c r="G166" s="92" t="s">
        <v>1521</v>
      </c>
      <c r="H166" s="114">
        <v>0</v>
      </c>
      <c r="I166" s="115">
        <v>0</v>
      </c>
      <c r="J166" s="123">
        <v>36391</v>
      </c>
    </row>
    <row r="167" spans="1:10" x14ac:dyDescent="0.25">
      <c r="A167" s="118" t="s">
        <v>1522</v>
      </c>
      <c r="B167" s="120" t="s">
        <v>1243</v>
      </c>
      <c r="C167" s="119" t="s">
        <v>1523</v>
      </c>
      <c r="D167" s="120" t="s">
        <v>1510</v>
      </c>
      <c r="E167" s="121"/>
      <c r="F167" s="133">
        <v>2401278</v>
      </c>
      <c r="G167" s="92" t="s">
        <v>1524</v>
      </c>
      <c r="H167" s="114">
        <v>0</v>
      </c>
      <c r="I167" s="115">
        <v>0</v>
      </c>
      <c r="J167" s="123">
        <v>683626</v>
      </c>
    </row>
    <row r="168" spans="1:10" x14ac:dyDescent="0.25">
      <c r="A168" s="118" t="s">
        <v>1525</v>
      </c>
      <c r="B168" s="120" t="s">
        <v>1243</v>
      </c>
      <c r="C168" s="119" t="s">
        <v>1526</v>
      </c>
      <c r="D168" s="120" t="s">
        <v>1510</v>
      </c>
      <c r="E168" s="121"/>
      <c r="F168" s="133">
        <v>273247</v>
      </c>
      <c r="G168" s="92" t="s">
        <v>1527</v>
      </c>
      <c r="H168" s="114">
        <v>0</v>
      </c>
      <c r="I168" s="115">
        <v>0</v>
      </c>
      <c r="J168" s="123">
        <v>94152</v>
      </c>
    </row>
    <row r="169" spans="1:10" x14ac:dyDescent="0.25">
      <c r="A169" s="118" t="s">
        <v>1528</v>
      </c>
      <c r="B169" s="120" t="s">
        <v>1529</v>
      </c>
      <c r="C169" s="119" t="s">
        <v>1530</v>
      </c>
      <c r="D169" s="120" t="s">
        <v>1510</v>
      </c>
      <c r="E169" s="121"/>
      <c r="F169" s="133">
        <v>417092</v>
      </c>
      <c r="G169" s="92" t="s">
        <v>1531</v>
      </c>
      <c r="H169" s="114">
        <v>0</v>
      </c>
      <c r="I169" s="115">
        <v>0</v>
      </c>
      <c r="J169" s="123">
        <v>133012</v>
      </c>
    </row>
    <row r="170" spans="1:10" x14ac:dyDescent="0.25">
      <c r="A170" s="118" t="s">
        <v>1532</v>
      </c>
      <c r="B170" s="120" t="s">
        <v>1533</v>
      </c>
      <c r="C170" s="119" t="s">
        <v>1534</v>
      </c>
      <c r="D170" s="120" t="s">
        <v>1510</v>
      </c>
      <c r="E170" s="121"/>
      <c r="F170" s="133">
        <v>260954</v>
      </c>
      <c r="G170" s="92" t="s">
        <v>1535</v>
      </c>
      <c r="H170" s="114">
        <v>0</v>
      </c>
      <c r="I170" s="115">
        <v>0</v>
      </c>
      <c r="J170" s="123">
        <v>82110</v>
      </c>
    </row>
    <row r="171" spans="1:10" x14ac:dyDescent="0.25">
      <c r="A171" s="118" t="s">
        <v>1536</v>
      </c>
      <c r="B171" s="120" t="s">
        <v>956</v>
      </c>
      <c r="C171" s="119" t="s">
        <v>1537</v>
      </c>
      <c r="D171" s="120" t="s">
        <v>1510</v>
      </c>
      <c r="E171" s="121"/>
      <c r="F171" s="133">
        <v>291456</v>
      </c>
      <c r="G171" s="92" t="s">
        <v>1538</v>
      </c>
      <c r="H171" s="114">
        <v>0</v>
      </c>
      <c r="I171" s="115">
        <v>0</v>
      </c>
      <c r="J171" s="123">
        <v>77396</v>
      </c>
    </row>
    <row r="172" spans="1:10" x14ac:dyDescent="0.25">
      <c r="A172" s="118" t="s">
        <v>1539</v>
      </c>
      <c r="B172" s="120" t="s">
        <v>1127</v>
      </c>
      <c r="C172" s="119" t="s">
        <v>1540</v>
      </c>
      <c r="D172" s="120" t="s">
        <v>1510</v>
      </c>
      <c r="E172" s="121"/>
      <c r="F172" s="133">
        <v>36740</v>
      </c>
      <c r="G172" s="92" t="s">
        <v>1541</v>
      </c>
      <c r="H172" s="114">
        <v>0</v>
      </c>
      <c r="I172" s="115">
        <v>0</v>
      </c>
      <c r="J172" s="123">
        <v>13689</v>
      </c>
    </row>
    <row r="173" spans="1:10" x14ac:dyDescent="0.25">
      <c r="A173" s="118" t="s">
        <v>1542</v>
      </c>
      <c r="B173" s="120" t="s">
        <v>1127</v>
      </c>
      <c r="C173" s="119" t="s">
        <v>1543</v>
      </c>
      <c r="D173" s="120" t="s">
        <v>1510</v>
      </c>
      <c r="E173" s="121"/>
      <c r="F173" s="133">
        <v>230318</v>
      </c>
      <c r="G173" s="92" t="s">
        <v>1544</v>
      </c>
      <c r="H173" s="114">
        <v>0</v>
      </c>
      <c r="I173" s="115">
        <v>0</v>
      </c>
      <c r="J173" s="123">
        <v>89067</v>
      </c>
    </row>
    <row r="174" spans="1:10" x14ac:dyDescent="0.25">
      <c r="A174" s="118" t="s">
        <v>1545</v>
      </c>
      <c r="B174" s="120" t="s">
        <v>1546</v>
      </c>
      <c r="C174" s="119" t="s">
        <v>1547</v>
      </c>
      <c r="D174" s="120" t="s">
        <v>1510</v>
      </c>
      <c r="E174" s="121"/>
      <c r="F174" s="133">
        <v>449726</v>
      </c>
      <c r="G174" s="92" t="s">
        <v>1548</v>
      </c>
      <c r="H174" s="114">
        <v>0</v>
      </c>
      <c r="I174" s="115">
        <v>0</v>
      </c>
      <c r="J174" s="123">
        <v>140805</v>
      </c>
    </row>
    <row r="175" spans="1:10" x14ac:dyDescent="0.25">
      <c r="A175" s="118" t="s">
        <v>1549</v>
      </c>
      <c r="B175" s="120" t="s">
        <v>1348</v>
      </c>
      <c r="C175" s="119" t="s">
        <v>1550</v>
      </c>
      <c r="D175" s="120" t="s">
        <v>1510</v>
      </c>
      <c r="E175" s="121"/>
      <c r="F175" s="133">
        <v>341789</v>
      </c>
      <c r="G175" s="92" t="s">
        <v>1551</v>
      </c>
      <c r="H175" s="114">
        <v>0</v>
      </c>
      <c r="I175" s="115">
        <v>0</v>
      </c>
      <c r="J175" s="123">
        <v>59990</v>
      </c>
    </row>
    <row r="176" spans="1:10" x14ac:dyDescent="0.25">
      <c r="A176" s="118" t="s">
        <v>1552</v>
      </c>
      <c r="B176" s="120" t="s">
        <v>1348</v>
      </c>
      <c r="C176" s="119" t="s">
        <v>1553</v>
      </c>
      <c r="D176" s="120" t="s">
        <v>1510</v>
      </c>
      <c r="E176" s="121"/>
      <c r="F176" s="133">
        <v>345818</v>
      </c>
      <c r="G176" s="92" t="s">
        <v>1554</v>
      </c>
      <c r="H176" s="114">
        <v>0</v>
      </c>
      <c r="I176" s="115">
        <v>0</v>
      </c>
      <c r="J176" s="123">
        <v>90239</v>
      </c>
    </row>
    <row r="177" spans="1:10" x14ac:dyDescent="0.25">
      <c r="A177" s="118" t="s">
        <v>1555</v>
      </c>
      <c r="B177" s="120" t="s">
        <v>1348</v>
      </c>
      <c r="C177" s="119" t="s">
        <v>1556</v>
      </c>
      <c r="D177" s="120" t="s">
        <v>1510</v>
      </c>
      <c r="E177" s="121"/>
      <c r="F177" s="133">
        <v>356104</v>
      </c>
      <c r="G177" s="92" t="s">
        <v>1557</v>
      </c>
      <c r="H177" s="114">
        <v>0</v>
      </c>
      <c r="I177" s="115">
        <v>0</v>
      </c>
      <c r="J177" s="123">
        <v>73503</v>
      </c>
    </row>
    <row r="178" spans="1:10" x14ac:dyDescent="0.25">
      <c r="A178" s="118" t="s">
        <v>1558</v>
      </c>
      <c r="B178" s="120" t="s">
        <v>1271</v>
      </c>
      <c r="C178" s="119" t="s">
        <v>1559</v>
      </c>
      <c r="D178" s="120" t="s">
        <v>1510</v>
      </c>
      <c r="E178" s="121"/>
      <c r="F178" s="133">
        <v>216978</v>
      </c>
      <c r="G178" s="92" t="s">
        <v>1560</v>
      </c>
      <c r="H178" s="114">
        <v>0</v>
      </c>
      <c r="I178" s="115">
        <v>0</v>
      </c>
      <c r="J178" s="123">
        <v>61852</v>
      </c>
    </row>
    <row r="179" spans="1:10" x14ac:dyDescent="0.25">
      <c r="A179" s="118" t="s">
        <v>1561</v>
      </c>
      <c r="B179" s="120" t="s">
        <v>971</v>
      </c>
      <c r="C179" s="119" t="s">
        <v>1562</v>
      </c>
      <c r="D179" s="120" t="s">
        <v>1510</v>
      </c>
      <c r="E179" s="121"/>
      <c r="F179" s="133">
        <v>259978</v>
      </c>
      <c r="G179" s="92" t="s">
        <v>1563</v>
      </c>
      <c r="H179" s="114">
        <v>0</v>
      </c>
      <c r="I179" s="115">
        <v>0</v>
      </c>
      <c r="J179" s="123">
        <v>83782</v>
      </c>
    </row>
    <row r="180" spans="1:10" x14ac:dyDescent="0.25">
      <c r="A180" s="118" t="s">
        <v>1564</v>
      </c>
      <c r="B180" s="120" t="s">
        <v>1565</v>
      </c>
      <c r="C180" s="119" t="s">
        <v>1566</v>
      </c>
      <c r="D180" s="120" t="s">
        <v>1510</v>
      </c>
      <c r="E180" s="121"/>
      <c r="F180" s="133">
        <v>635582</v>
      </c>
      <c r="G180" s="92" t="s">
        <v>1567</v>
      </c>
      <c r="H180" s="114">
        <v>0</v>
      </c>
      <c r="I180" s="115">
        <v>0</v>
      </c>
      <c r="J180" s="123">
        <v>186025</v>
      </c>
    </row>
    <row r="181" spans="1:10" x14ac:dyDescent="0.25">
      <c r="A181" s="118" t="s">
        <v>1568</v>
      </c>
      <c r="B181" s="120" t="s">
        <v>1078</v>
      </c>
      <c r="C181" s="119" t="s">
        <v>1569</v>
      </c>
      <c r="D181" s="120" t="s">
        <v>1510</v>
      </c>
      <c r="E181" s="121"/>
      <c r="F181" s="133">
        <v>452733</v>
      </c>
      <c r="G181" s="92" t="s">
        <v>1570</v>
      </c>
      <c r="H181" s="114">
        <v>0</v>
      </c>
      <c r="I181" s="115">
        <v>0</v>
      </c>
      <c r="J181" s="123">
        <v>115439</v>
      </c>
    </row>
    <row r="182" spans="1:10" x14ac:dyDescent="0.25">
      <c r="A182" s="118" t="s">
        <v>1571</v>
      </c>
      <c r="B182" s="120" t="s">
        <v>1572</v>
      </c>
      <c r="C182" s="119" t="s">
        <v>1573</v>
      </c>
      <c r="D182" s="120" t="s">
        <v>1510</v>
      </c>
      <c r="E182" s="121"/>
      <c r="F182" s="133">
        <v>305659</v>
      </c>
      <c r="G182" s="92" t="s">
        <v>1574</v>
      </c>
      <c r="H182" s="114">
        <v>0</v>
      </c>
      <c r="I182" s="115">
        <v>0</v>
      </c>
      <c r="J182" s="123">
        <v>98801</v>
      </c>
    </row>
    <row r="183" spans="1:10" x14ac:dyDescent="0.25">
      <c r="A183" s="118" t="s">
        <v>1575</v>
      </c>
      <c r="B183" s="120" t="s">
        <v>1576</v>
      </c>
      <c r="C183" s="119" t="s">
        <v>1577</v>
      </c>
      <c r="D183" s="120" t="s">
        <v>1510</v>
      </c>
      <c r="E183" s="121"/>
      <c r="F183" s="133">
        <v>294411</v>
      </c>
      <c r="G183" s="92" t="s">
        <v>1578</v>
      </c>
      <c r="H183" s="114">
        <v>0</v>
      </c>
      <c r="I183" s="115">
        <v>0</v>
      </c>
      <c r="J183" s="123">
        <v>66931</v>
      </c>
    </row>
    <row r="184" spans="1:10" x14ac:dyDescent="0.25">
      <c r="A184" s="118" t="s">
        <v>1579</v>
      </c>
      <c r="B184" s="120" t="s">
        <v>979</v>
      </c>
      <c r="C184" s="119" t="s">
        <v>1580</v>
      </c>
      <c r="D184" s="120" t="s">
        <v>1510</v>
      </c>
      <c r="E184" s="121"/>
      <c r="F184" s="133">
        <v>1122221</v>
      </c>
      <c r="G184" s="92" t="s">
        <v>1581</v>
      </c>
      <c r="H184" s="114">
        <v>0</v>
      </c>
      <c r="I184" s="115">
        <v>0</v>
      </c>
      <c r="J184" s="123">
        <v>450464</v>
      </c>
    </row>
    <row r="185" spans="1:10" x14ac:dyDescent="0.25">
      <c r="A185" s="118" t="s">
        <v>1582</v>
      </c>
      <c r="B185" s="120" t="s">
        <v>979</v>
      </c>
      <c r="C185" s="119" t="s">
        <v>1583</v>
      </c>
      <c r="D185" s="120" t="s">
        <v>1510</v>
      </c>
      <c r="E185" s="121"/>
      <c r="F185" s="133">
        <v>557164</v>
      </c>
      <c r="G185" s="92" t="s">
        <v>1584</v>
      </c>
      <c r="H185" s="114">
        <v>0</v>
      </c>
      <c r="I185" s="115">
        <v>0</v>
      </c>
      <c r="J185" s="123">
        <v>184436</v>
      </c>
    </row>
    <row r="186" spans="1:10" x14ac:dyDescent="0.25">
      <c r="A186" s="118" t="s">
        <v>1585</v>
      </c>
      <c r="B186" s="120" t="s">
        <v>979</v>
      </c>
      <c r="C186" s="119" t="s">
        <v>1586</v>
      </c>
      <c r="D186" s="120" t="s">
        <v>1510</v>
      </c>
      <c r="E186" s="121"/>
      <c r="F186" s="133">
        <v>42748</v>
      </c>
      <c r="G186" s="92" t="s">
        <v>1587</v>
      </c>
      <c r="H186" s="114">
        <v>0</v>
      </c>
      <c r="I186" s="115">
        <v>0</v>
      </c>
      <c r="J186" s="123">
        <v>15244</v>
      </c>
    </row>
    <row r="187" spans="1:10" x14ac:dyDescent="0.25">
      <c r="A187" s="118" t="s">
        <v>1588</v>
      </c>
      <c r="B187" s="120" t="s">
        <v>1292</v>
      </c>
      <c r="C187" s="119" t="s">
        <v>1589</v>
      </c>
      <c r="D187" s="120" t="s">
        <v>1510</v>
      </c>
      <c r="E187" s="121"/>
      <c r="F187" s="133">
        <v>372180</v>
      </c>
      <c r="G187" s="92" t="s">
        <v>1590</v>
      </c>
      <c r="H187" s="114">
        <v>0</v>
      </c>
      <c r="I187" s="115">
        <v>0</v>
      </c>
      <c r="J187" s="123">
        <v>95932</v>
      </c>
    </row>
    <row r="188" spans="1:10" x14ac:dyDescent="0.25">
      <c r="A188" s="118" t="s">
        <v>1591</v>
      </c>
      <c r="B188" s="120" t="s">
        <v>1030</v>
      </c>
      <c r="C188" s="119" t="s">
        <v>1592</v>
      </c>
      <c r="D188" s="120" t="s">
        <v>1510</v>
      </c>
      <c r="E188" s="121"/>
      <c r="F188" s="133">
        <v>913520</v>
      </c>
      <c r="G188" s="92" t="s">
        <v>1593</v>
      </c>
      <c r="H188" s="114">
        <v>0</v>
      </c>
      <c r="I188" s="115">
        <v>0</v>
      </c>
      <c r="J188" s="123">
        <v>284951</v>
      </c>
    </row>
    <row r="189" spans="1:10" x14ac:dyDescent="0.25">
      <c r="A189" s="118" t="s">
        <v>1594</v>
      </c>
      <c r="B189" s="120" t="s">
        <v>1030</v>
      </c>
      <c r="C189" s="119" t="s">
        <v>1595</v>
      </c>
      <c r="D189" s="120" t="s">
        <v>1510</v>
      </c>
      <c r="E189" s="121"/>
      <c r="F189" s="133">
        <v>230558</v>
      </c>
      <c r="G189" s="92" t="s">
        <v>1596</v>
      </c>
      <c r="H189" s="114">
        <v>0</v>
      </c>
      <c r="I189" s="115">
        <v>0</v>
      </c>
      <c r="J189" s="123">
        <v>64854</v>
      </c>
    </row>
    <row r="190" spans="1:10" x14ac:dyDescent="0.25">
      <c r="A190" s="118" t="s">
        <v>1597</v>
      </c>
      <c r="B190" s="120" t="s">
        <v>1111</v>
      </c>
      <c r="C190" s="119" t="s">
        <v>1598</v>
      </c>
      <c r="D190" s="120" t="s">
        <v>1599</v>
      </c>
      <c r="E190" s="121"/>
      <c r="F190" s="133">
        <v>788482</v>
      </c>
      <c r="G190" s="92" t="s">
        <v>1600</v>
      </c>
      <c r="H190" s="114">
        <v>0</v>
      </c>
      <c r="I190" s="115">
        <v>0</v>
      </c>
      <c r="J190" s="123">
        <v>325673</v>
      </c>
    </row>
    <row r="191" spans="1:10" x14ac:dyDescent="0.25">
      <c r="A191" s="118" t="s">
        <v>1601</v>
      </c>
      <c r="B191" s="120" t="s">
        <v>1061</v>
      </c>
      <c r="C191" s="119" t="s">
        <v>1602</v>
      </c>
      <c r="D191" s="120" t="s">
        <v>1603</v>
      </c>
      <c r="E191" s="121"/>
      <c r="F191" s="133">
        <v>1508766</v>
      </c>
      <c r="G191" s="92" t="s">
        <v>1604</v>
      </c>
      <c r="H191" s="114">
        <v>0</v>
      </c>
      <c r="I191" s="115">
        <v>0</v>
      </c>
      <c r="J191" s="123">
        <v>413018</v>
      </c>
    </row>
    <row r="192" spans="1:10" x14ac:dyDescent="0.25">
      <c r="A192" s="118" t="s">
        <v>1605</v>
      </c>
      <c r="B192" s="120" t="s">
        <v>1061</v>
      </c>
      <c r="C192" s="119" t="s">
        <v>1606</v>
      </c>
      <c r="D192" s="120" t="s">
        <v>1603</v>
      </c>
      <c r="E192" s="121"/>
      <c r="F192" s="133">
        <v>1038383</v>
      </c>
      <c r="G192" s="92" t="s">
        <v>1607</v>
      </c>
      <c r="H192" s="114">
        <v>0</v>
      </c>
      <c r="I192" s="115">
        <v>0</v>
      </c>
      <c r="J192" s="123">
        <v>275341</v>
      </c>
    </row>
    <row r="193" spans="1:10" x14ac:dyDescent="0.25">
      <c r="A193" s="118" t="s">
        <v>1608</v>
      </c>
      <c r="B193" s="120" t="s">
        <v>940</v>
      </c>
      <c r="C193" s="119" t="s">
        <v>1609</v>
      </c>
      <c r="D193" s="120" t="s">
        <v>1603</v>
      </c>
      <c r="E193" s="121"/>
      <c r="F193" s="133">
        <v>377126</v>
      </c>
      <c r="G193" s="92" t="s">
        <v>1610</v>
      </c>
      <c r="H193" s="114">
        <v>0</v>
      </c>
      <c r="I193" s="115">
        <v>0</v>
      </c>
      <c r="J193" s="123">
        <v>89080</v>
      </c>
    </row>
    <row r="194" spans="1:10" x14ac:dyDescent="0.25">
      <c r="A194" s="118" t="s">
        <v>1611</v>
      </c>
      <c r="B194" s="120" t="s">
        <v>989</v>
      </c>
      <c r="C194" s="119" t="s">
        <v>1612</v>
      </c>
      <c r="D194" s="120" t="s">
        <v>1603</v>
      </c>
      <c r="E194" s="121"/>
      <c r="F194" s="133">
        <v>858862</v>
      </c>
      <c r="G194" s="92" t="s">
        <v>1613</v>
      </c>
      <c r="H194" s="114">
        <v>0</v>
      </c>
      <c r="I194" s="115">
        <v>0</v>
      </c>
      <c r="J194" s="123">
        <v>283809</v>
      </c>
    </row>
    <row r="195" spans="1:10" x14ac:dyDescent="0.25">
      <c r="A195" s="118" t="s">
        <v>1614</v>
      </c>
      <c r="B195" s="120" t="s">
        <v>1615</v>
      </c>
      <c r="C195" s="119" t="s">
        <v>1616</v>
      </c>
      <c r="D195" s="120" t="s">
        <v>1603</v>
      </c>
      <c r="E195" s="121"/>
      <c r="F195" s="133">
        <v>2007487</v>
      </c>
      <c r="G195" s="92" t="s">
        <v>1617</v>
      </c>
      <c r="H195" s="114">
        <v>0</v>
      </c>
      <c r="I195" s="115">
        <v>0</v>
      </c>
      <c r="J195" s="123">
        <v>627712</v>
      </c>
    </row>
    <row r="196" spans="1:10" x14ac:dyDescent="0.25">
      <c r="A196" s="118" t="s">
        <v>1618</v>
      </c>
      <c r="B196" s="120" t="s">
        <v>1619</v>
      </c>
      <c r="C196" s="119" t="s">
        <v>1620</v>
      </c>
      <c r="D196" s="120" t="s">
        <v>1603</v>
      </c>
      <c r="E196" s="121"/>
      <c r="F196" s="133">
        <v>10927</v>
      </c>
      <c r="G196" s="92" t="s">
        <v>1621</v>
      </c>
      <c r="H196" s="114">
        <v>0</v>
      </c>
      <c r="I196" s="115">
        <v>0</v>
      </c>
      <c r="J196" s="123">
        <v>5140</v>
      </c>
    </row>
    <row r="197" spans="1:10" x14ac:dyDescent="0.25">
      <c r="A197" s="118" t="s">
        <v>1622</v>
      </c>
      <c r="B197" s="120" t="s">
        <v>1247</v>
      </c>
      <c r="C197" s="119" t="s">
        <v>1623</v>
      </c>
      <c r="D197" s="120" t="s">
        <v>1603</v>
      </c>
      <c r="E197" s="121"/>
      <c r="F197" s="133">
        <v>1278962</v>
      </c>
      <c r="G197" s="92" t="s">
        <v>1624</v>
      </c>
      <c r="H197" s="114">
        <v>0</v>
      </c>
      <c r="I197" s="115">
        <v>0</v>
      </c>
      <c r="J197" s="123">
        <v>532700</v>
      </c>
    </row>
    <row r="198" spans="1:10" x14ac:dyDescent="0.25">
      <c r="A198" s="118" t="s">
        <v>1625</v>
      </c>
      <c r="B198" s="120" t="s">
        <v>1626</v>
      </c>
      <c r="C198" s="119" t="s">
        <v>1627</v>
      </c>
      <c r="D198" s="120" t="s">
        <v>1603</v>
      </c>
      <c r="E198" s="121"/>
      <c r="F198" s="133">
        <v>66773</v>
      </c>
      <c r="G198" s="92" t="s">
        <v>1628</v>
      </c>
      <c r="H198" s="114">
        <v>0</v>
      </c>
      <c r="I198" s="115">
        <v>0</v>
      </c>
      <c r="J198" s="123">
        <v>22797</v>
      </c>
    </row>
    <row r="199" spans="1:10" x14ac:dyDescent="0.25">
      <c r="A199" s="118" t="s">
        <v>1629</v>
      </c>
      <c r="B199" s="120" t="s">
        <v>1626</v>
      </c>
      <c r="C199" s="119" t="s">
        <v>1630</v>
      </c>
      <c r="D199" s="120" t="s">
        <v>1603</v>
      </c>
      <c r="E199" s="121"/>
      <c r="F199" s="133">
        <v>2364311</v>
      </c>
      <c r="G199" s="92" t="s">
        <v>1631</v>
      </c>
      <c r="H199" s="114">
        <v>0</v>
      </c>
      <c r="I199" s="115">
        <v>0</v>
      </c>
      <c r="J199" s="123">
        <v>540938</v>
      </c>
    </row>
    <row r="200" spans="1:10" x14ac:dyDescent="0.25">
      <c r="A200" s="118" t="s">
        <v>1632</v>
      </c>
      <c r="B200" s="120" t="s">
        <v>1046</v>
      </c>
      <c r="C200" s="119" t="s">
        <v>1633</v>
      </c>
      <c r="D200" s="120" t="s">
        <v>1603</v>
      </c>
      <c r="E200" s="121"/>
      <c r="F200" s="133">
        <v>123112</v>
      </c>
      <c r="G200" s="92" t="s">
        <v>1634</v>
      </c>
      <c r="H200" s="114">
        <v>0</v>
      </c>
      <c r="I200" s="115">
        <v>0</v>
      </c>
      <c r="J200" s="123">
        <v>16082</v>
      </c>
    </row>
    <row r="201" spans="1:10" x14ac:dyDescent="0.25">
      <c r="A201" s="118" t="s">
        <v>1635</v>
      </c>
      <c r="B201" s="120" t="s">
        <v>1494</v>
      </c>
      <c r="C201" s="119" t="s">
        <v>1636</v>
      </c>
      <c r="D201" s="120" t="s">
        <v>1603</v>
      </c>
      <c r="E201" s="121"/>
      <c r="F201" s="133">
        <v>77527</v>
      </c>
      <c r="G201" s="92" t="s">
        <v>1637</v>
      </c>
      <c r="H201" s="114">
        <v>0</v>
      </c>
      <c r="I201" s="115">
        <v>0</v>
      </c>
      <c r="J201" s="123">
        <v>23495</v>
      </c>
    </row>
    <row r="202" spans="1:10" x14ac:dyDescent="0.25">
      <c r="A202" s="118" t="s">
        <v>1638</v>
      </c>
      <c r="B202" s="120" t="s">
        <v>1494</v>
      </c>
      <c r="C202" s="119" t="s">
        <v>1639</v>
      </c>
      <c r="D202" s="120" t="s">
        <v>1603</v>
      </c>
      <c r="E202" s="121"/>
      <c r="F202" s="133">
        <v>73117</v>
      </c>
      <c r="G202" s="92" t="s">
        <v>1640</v>
      </c>
      <c r="H202" s="114">
        <v>0</v>
      </c>
      <c r="I202" s="115">
        <v>0</v>
      </c>
      <c r="J202" s="123">
        <v>23036</v>
      </c>
    </row>
    <row r="203" spans="1:10" x14ac:dyDescent="0.25">
      <c r="A203" s="118" t="s">
        <v>1641</v>
      </c>
      <c r="B203" s="120" t="s">
        <v>1494</v>
      </c>
      <c r="C203" s="119" t="s">
        <v>1642</v>
      </c>
      <c r="D203" s="120" t="s">
        <v>1603</v>
      </c>
      <c r="E203" s="121"/>
      <c r="F203" s="133">
        <v>57867</v>
      </c>
      <c r="G203" s="92" t="s">
        <v>1643</v>
      </c>
      <c r="H203" s="114">
        <v>0</v>
      </c>
      <c r="I203" s="115">
        <v>0</v>
      </c>
      <c r="J203" s="123">
        <v>18282</v>
      </c>
    </row>
    <row r="204" spans="1:10" x14ac:dyDescent="0.25">
      <c r="A204" s="118" t="s">
        <v>1644</v>
      </c>
      <c r="B204" s="120" t="s">
        <v>1494</v>
      </c>
      <c r="C204" s="119" t="s">
        <v>1645</v>
      </c>
      <c r="D204" s="120" t="s">
        <v>1603</v>
      </c>
      <c r="E204" s="121"/>
      <c r="F204" s="133">
        <v>478266</v>
      </c>
      <c r="G204" s="92" t="s">
        <v>1646</v>
      </c>
      <c r="H204" s="114">
        <v>0</v>
      </c>
      <c r="I204" s="115">
        <v>0</v>
      </c>
      <c r="J204" s="123">
        <v>131839</v>
      </c>
    </row>
    <row r="205" spans="1:10" x14ac:dyDescent="0.25">
      <c r="A205" s="118" t="s">
        <v>1647</v>
      </c>
      <c r="B205" s="120" t="s">
        <v>1138</v>
      </c>
      <c r="C205" s="119" t="s">
        <v>1648</v>
      </c>
      <c r="D205" s="120" t="s">
        <v>1603</v>
      </c>
      <c r="E205" s="121"/>
      <c r="F205" s="133">
        <v>858426</v>
      </c>
      <c r="G205" s="92" t="s">
        <v>1649</v>
      </c>
      <c r="H205" s="114">
        <v>0</v>
      </c>
      <c r="I205" s="115">
        <v>0</v>
      </c>
      <c r="J205" s="123">
        <v>2153078</v>
      </c>
    </row>
    <row r="206" spans="1:10" x14ac:dyDescent="0.25">
      <c r="A206" s="118" t="s">
        <v>1650</v>
      </c>
      <c r="B206" s="120" t="s">
        <v>1651</v>
      </c>
      <c r="C206" s="119" t="s">
        <v>1652</v>
      </c>
      <c r="D206" s="120" t="s">
        <v>1603</v>
      </c>
      <c r="E206" s="121"/>
      <c r="F206" s="133">
        <v>738031</v>
      </c>
      <c r="G206" s="92" t="s">
        <v>1653</v>
      </c>
      <c r="H206" s="114">
        <v>0</v>
      </c>
      <c r="I206" s="115">
        <v>0</v>
      </c>
      <c r="J206" s="123">
        <v>197305</v>
      </c>
    </row>
    <row r="207" spans="1:10" x14ac:dyDescent="0.25">
      <c r="A207" s="118" t="s">
        <v>1654</v>
      </c>
      <c r="B207" s="120" t="s">
        <v>1655</v>
      </c>
      <c r="C207" s="119" t="s">
        <v>1656</v>
      </c>
      <c r="D207" s="120" t="s">
        <v>1603</v>
      </c>
      <c r="E207" s="121"/>
      <c r="F207" s="133">
        <v>1058707</v>
      </c>
      <c r="G207" s="92" t="s">
        <v>1657</v>
      </c>
      <c r="H207" s="114">
        <v>0</v>
      </c>
      <c r="I207" s="115">
        <v>0</v>
      </c>
      <c r="J207" s="123">
        <v>342537</v>
      </c>
    </row>
    <row r="208" spans="1:10" x14ac:dyDescent="0.25">
      <c r="A208" s="118" t="s">
        <v>1658</v>
      </c>
      <c r="B208" s="120" t="s">
        <v>1030</v>
      </c>
      <c r="C208" s="119" t="s">
        <v>1659</v>
      </c>
      <c r="D208" s="120" t="s">
        <v>1603</v>
      </c>
      <c r="E208" s="121"/>
      <c r="F208" s="133">
        <v>482709</v>
      </c>
      <c r="G208" s="92" t="s">
        <v>1660</v>
      </c>
      <c r="H208" s="114">
        <v>0</v>
      </c>
      <c r="I208" s="115">
        <v>0</v>
      </c>
      <c r="J208" s="123">
        <v>113618</v>
      </c>
    </row>
    <row r="209" spans="1:10" x14ac:dyDescent="0.25">
      <c r="A209" s="118" t="s">
        <v>1661</v>
      </c>
      <c r="B209" s="120" t="s">
        <v>1042</v>
      </c>
      <c r="C209" s="119" t="s">
        <v>1662</v>
      </c>
      <c r="D209" s="120" t="s">
        <v>1663</v>
      </c>
      <c r="E209" s="121"/>
      <c r="F209" s="133">
        <v>133243</v>
      </c>
      <c r="G209" s="92" t="s">
        <v>1664</v>
      </c>
      <c r="H209" s="114">
        <v>0</v>
      </c>
      <c r="I209" s="115">
        <v>0</v>
      </c>
      <c r="J209" s="123">
        <v>17284</v>
      </c>
    </row>
    <row r="210" spans="1:10" x14ac:dyDescent="0.25">
      <c r="A210" s="118" t="s">
        <v>1665</v>
      </c>
      <c r="B210" s="120" t="s">
        <v>1666</v>
      </c>
      <c r="C210" s="119" t="s">
        <v>1667</v>
      </c>
      <c r="D210" s="120" t="s">
        <v>1663</v>
      </c>
      <c r="E210" s="121"/>
      <c r="F210" s="133">
        <v>422945</v>
      </c>
      <c r="G210" s="92" t="s">
        <v>1668</v>
      </c>
      <c r="H210" s="114">
        <v>0</v>
      </c>
      <c r="I210" s="115">
        <v>0</v>
      </c>
      <c r="J210" s="123">
        <v>103946</v>
      </c>
    </row>
    <row r="211" spans="1:10" x14ac:dyDescent="0.25">
      <c r="A211" s="118" t="s">
        <v>1669</v>
      </c>
      <c r="B211" s="120" t="s">
        <v>1313</v>
      </c>
      <c r="C211" s="119" t="s">
        <v>1670</v>
      </c>
      <c r="D211" s="120" t="s">
        <v>1663</v>
      </c>
      <c r="E211" s="121"/>
      <c r="F211" s="133">
        <v>1001793</v>
      </c>
      <c r="G211" s="92" t="s">
        <v>1671</v>
      </c>
      <c r="H211" s="114">
        <v>0</v>
      </c>
      <c r="I211" s="115">
        <v>0</v>
      </c>
      <c r="J211" s="123">
        <v>267859</v>
      </c>
    </row>
    <row r="212" spans="1:10" x14ac:dyDescent="0.25">
      <c r="A212" s="118" t="s">
        <v>1672</v>
      </c>
      <c r="B212" s="120" t="s">
        <v>1168</v>
      </c>
      <c r="C212" s="119" t="s">
        <v>1673</v>
      </c>
      <c r="D212" s="120" t="s">
        <v>1663</v>
      </c>
      <c r="E212" s="121"/>
      <c r="F212" s="133">
        <v>296651</v>
      </c>
      <c r="G212" s="92" t="s">
        <v>1674</v>
      </c>
      <c r="H212" s="114">
        <v>0</v>
      </c>
      <c r="I212" s="115">
        <v>0</v>
      </c>
      <c r="J212" s="123">
        <v>93310</v>
      </c>
    </row>
    <row r="213" spans="1:10" x14ac:dyDescent="0.25">
      <c r="A213" s="118" t="s">
        <v>1675</v>
      </c>
      <c r="B213" s="120" t="s">
        <v>1676</v>
      </c>
      <c r="C213" s="119" t="s">
        <v>1677</v>
      </c>
      <c r="D213" s="120" t="s">
        <v>1663</v>
      </c>
      <c r="E213" s="121"/>
      <c r="F213" s="133">
        <v>273826</v>
      </c>
      <c r="G213" s="92" t="s">
        <v>1678</v>
      </c>
      <c r="H213" s="114">
        <v>0</v>
      </c>
      <c r="I213" s="115">
        <v>0</v>
      </c>
      <c r="J213" s="123">
        <v>75414</v>
      </c>
    </row>
    <row r="214" spans="1:10" x14ac:dyDescent="0.25">
      <c r="A214" s="118" t="s">
        <v>1679</v>
      </c>
      <c r="B214" s="120" t="s">
        <v>1505</v>
      </c>
      <c r="C214" s="119" t="s">
        <v>1680</v>
      </c>
      <c r="D214" s="120" t="s">
        <v>1663</v>
      </c>
      <c r="E214" s="121">
        <v>3</v>
      </c>
      <c r="F214" s="133">
        <v>54302</v>
      </c>
      <c r="G214" s="92" t="s">
        <v>1681</v>
      </c>
      <c r="H214" s="121">
        <v>1</v>
      </c>
      <c r="I214" s="115">
        <v>0</v>
      </c>
      <c r="J214" s="123">
        <v>21363</v>
      </c>
    </row>
    <row r="215" spans="1:10" x14ac:dyDescent="0.25">
      <c r="A215" s="118" t="s">
        <v>1682</v>
      </c>
      <c r="B215" s="120" t="s">
        <v>1505</v>
      </c>
      <c r="C215" s="119" t="s">
        <v>1683</v>
      </c>
      <c r="D215" s="120" t="s">
        <v>1663</v>
      </c>
      <c r="E215" s="121">
        <v>7</v>
      </c>
      <c r="F215" s="133">
        <v>85940</v>
      </c>
      <c r="G215" s="92" t="s">
        <v>1684</v>
      </c>
      <c r="H215" s="121">
        <v>1</v>
      </c>
      <c r="I215" s="115">
        <v>0</v>
      </c>
      <c r="J215" s="123">
        <v>33046</v>
      </c>
    </row>
    <row r="216" spans="1:10" x14ac:dyDescent="0.25">
      <c r="A216" s="118" t="s">
        <v>1685</v>
      </c>
      <c r="B216" s="120" t="s">
        <v>1070</v>
      </c>
      <c r="C216" s="119" t="s">
        <v>1686</v>
      </c>
      <c r="D216" s="120" t="s">
        <v>1687</v>
      </c>
      <c r="E216" s="121"/>
      <c r="F216" s="133">
        <v>757683</v>
      </c>
      <c r="G216" s="92" t="s">
        <v>1688</v>
      </c>
      <c r="H216" s="114">
        <v>0</v>
      </c>
      <c r="I216" s="115">
        <v>0</v>
      </c>
      <c r="J216" s="123">
        <v>178603</v>
      </c>
    </row>
    <row r="217" spans="1:10" x14ac:dyDescent="0.25">
      <c r="A217" s="118" t="s">
        <v>1689</v>
      </c>
      <c r="B217" s="120" t="s">
        <v>1690</v>
      </c>
      <c r="C217" s="119" t="s">
        <v>1691</v>
      </c>
      <c r="D217" s="120" t="s">
        <v>1687</v>
      </c>
      <c r="E217" s="121"/>
      <c r="F217" s="133">
        <v>388295</v>
      </c>
      <c r="G217" s="92" t="s">
        <v>1692</v>
      </c>
      <c r="H217" s="114">
        <v>0</v>
      </c>
      <c r="I217" s="115">
        <v>0</v>
      </c>
      <c r="J217" s="123">
        <v>117043</v>
      </c>
    </row>
    <row r="218" spans="1:10" x14ac:dyDescent="0.25">
      <c r="A218" s="118" t="s">
        <v>1693</v>
      </c>
      <c r="B218" s="120" t="s">
        <v>1694</v>
      </c>
      <c r="C218" s="119" t="s">
        <v>1695</v>
      </c>
      <c r="D218" s="120" t="s">
        <v>1687</v>
      </c>
      <c r="E218" s="121"/>
      <c r="F218" s="133">
        <v>797022</v>
      </c>
      <c r="G218" s="92" t="s">
        <v>1696</v>
      </c>
      <c r="H218" s="114">
        <v>0</v>
      </c>
      <c r="I218" s="115">
        <v>0</v>
      </c>
      <c r="J218" s="123">
        <v>239116</v>
      </c>
    </row>
    <row r="219" spans="1:10" x14ac:dyDescent="0.25">
      <c r="A219" s="118" t="s">
        <v>1697</v>
      </c>
      <c r="B219" s="120" t="s">
        <v>1698</v>
      </c>
      <c r="C219" s="119" t="s">
        <v>1699</v>
      </c>
      <c r="D219" s="120" t="s">
        <v>1687</v>
      </c>
      <c r="E219" s="121"/>
      <c r="F219" s="133">
        <v>562491</v>
      </c>
      <c r="G219" s="92" t="s">
        <v>1700</v>
      </c>
      <c r="H219" s="114">
        <v>0</v>
      </c>
      <c r="I219" s="115">
        <v>0</v>
      </c>
      <c r="J219" s="123">
        <v>163385</v>
      </c>
    </row>
    <row r="220" spans="1:10" x14ac:dyDescent="0.25">
      <c r="A220" s="118" t="s">
        <v>1701</v>
      </c>
      <c r="B220" s="120" t="s">
        <v>1042</v>
      </c>
      <c r="C220" s="119" t="s">
        <v>1702</v>
      </c>
      <c r="D220" s="120" t="s">
        <v>1703</v>
      </c>
      <c r="E220" s="121"/>
      <c r="F220" s="133">
        <v>187938</v>
      </c>
      <c r="G220" s="92" t="s">
        <v>1704</v>
      </c>
      <c r="H220" s="114">
        <v>0</v>
      </c>
      <c r="I220" s="115">
        <v>0</v>
      </c>
      <c r="J220" s="123">
        <v>35201</v>
      </c>
    </row>
    <row r="221" spans="1:10" x14ac:dyDescent="0.25">
      <c r="A221" s="118" t="s">
        <v>1705</v>
      </c>
      <c r="B221" s="120" t="s">
        <v>1706</v>
      </c>
      <c r="C221" s="119" t="s">
        <v>1707</v>
      </c>
      <c r="D221" s="120" t="s">
        <v>1708</v>
      </c>
      <c r="E221" s="121"/>
      <c r="F221" s="133">
        <v>166804</v>
      </c>
      <c r="G221" s="92" t="s">
        <v>1709</v>
      </c>
      <c r="H221" s="114">
        <v>0</v>
      </c>
      <c r="I221" s="81">
        <v>1</v>
      </c>
      <c r="J221" s="123">
        <v>36249</v>
      </c>
    </row>
    <row r="222" spans="1:10" x14ac:dyDescent="0.25">
      <c r="A222" s="118" t="s">
        <v>1710</v>
      </c>
      <c r="B222" s="120" t="s">
        <v>1711</v>
      </c>
      <c r="C222" s="119" t="s">
        <v>1712</v>
      </c>
      <c r="D222" s="120" t="s">
        <v>1708</v>
      </c>
      <c r="E222" s="121"/>
      <c r="F222" s="133">
        <v>218204</v>
      </c>
      <c r="G222" s="92" t="s">
        <v>1713</v>
      </c>
      <c r="H222" s="114">
        <v>0</v>
      </c>
      <c r="I222" s="81">
        <v>1</v>
      </c>
      <c r="J222" s="123">
        <v>57160</v>
      </c>
    </row>
    <row r="223" spans="1:10" x14ac:dyDescent="0.25">
      <c r="A223" s="118" t="s">
        <v>1714</v>
      </c>
      <c r="B223" s="120" t="s">
        <v>1715</v>
      </c>
      <c r="C223" s="119" t="s">
        <v>1716</v>
      </c>
      <c r="D223" s="120" t="s">
        <v>1708</v>
      </c>
      <c r="E223" s="121"/>
      <c r="F223" s="133">
        <v>489038</v>
      </c>
      <c r="G223" s="92" t="s">
        <v>1717</v>
      </c>
      <c r="H223" s="114">
        <v>0</v>
      </c>
      <c r="I223" s="81">
        <v>1</v>
      </c>
      <c r="J223" s="123">
        <v>100605</v>
      </c>
    </row>
    <row r="224" spans="1:10" x14ac:dyDescent="0.25">
      <c r="A224" s="118" t="s">
        <v>1701</v>
      </c>
      <c r="B224" s="120" t="s">
        <v>1718</v>
      </c>
      <c r="C224" s="119" t="s">
        <v>1719</v>
      </c>
      <c r="D224" s="120" t="s">
        <v>1708</v>
      </c>
      <c r="E224" s="121"/>
      <c r="F224" s="133">
        <v>150193</v>
      </c>
      <c r="G224" s="92" t="s">
        <v>1720</v>
      </c>
      <c r="H224" s="114">
        <v>0</v>
      </c>
      <c r="I224" s="81">
        <v>1</v>
      </c>
      <c r="J224" s="123">
        <v>34178</v>
      </c>
    </row>
    <row r="225" spans="1:10" x14ac:dyDescent="0.25">
      <c r="A225" s="118" t="s">
        <v>1721</v>
      </c>
      <c r="B225" s="120" t="s">
        <v>1722</v>
      </c>
      <c r="C225" s="119" t="s">
        <v>1723</v>
      </c>
      <c r="D225" s="120" t="s">
        <v>1708</v>
      </c>
      <c r="E225" s="121"/>
      <c r="F225" s="133">
        <v>71164</v>
      </c>
      <c r="G225" s="92" t="s">
        <v>1724</v>
      </c>
      <c r="H225" s="114">
        <v>0</v>
      </c>
      <c r="I225" s="81">
        <v>1</v>
      </c>
      <c r="J225" s="123">
        <v>11735</v>
      </c>
    </row>
    <row r="226" spans="1:10" x14ac:dyDescent="0.25">
      <c r="A226" s="118" t="s">
        <v>1725</v>
      </c>
      <c r="B226" s="120" t="s">
        <v>1726</v>
      </c>
      <c r="C226" s="119" t="s">
        <v>1727</v>
      </c>
      <c r="D226" s="120" t="s">
        <v>1728</v>
      </c>
      <c r="E226" s="121"/>
      <c r="F226" s="133">
        <v>68496</v>
      </c>
      <c r="G226" s="92" t="s">
        <v>1729</v>
      </c>
      <c r="H226" s="114">
        <v>0</v>
      </c>
      <c r="I226" s="81">
        <v>1</v>
      </c>
      <c r="J226" s="123">
        <v>10237</v>
      </c>
    </row>
    <row r="227" spans="1:10" x14ac:dyDescent="0.25">
      <c r="A227" s="118" t="s">
        <v>1730</v>
      </c>
      <c r="B227" s="120" t="s">
        <v>1204</v>
      </c>
      <c r="C227" s="119" t="s">
        <v>1731</v>
      </c>
      <c r="D227" s="120" t="s">
        <v>1728</v>
      </c>
      <c r="E227" s="121"/>
      <c r="F227" s="133">
        <v>497918</v>
      </c>
      <c r="G227" s="92" t="s">
        <v>1732</v>
      </c>
      <c r="H227" s="114">
        <v>0</v>
      </c>
      <c r="I227" s="81">
        <v>1</v>
      </c>
      <c r="J227" s="123">
        <v>150061</v>
      </c>
    </row>
    <row r="228" spans="1:10" x14ac:dyDescent="0.25">
      <c r="A228" s="118" t="s">
        <v>1733</v>
      </c>
      <c r="B228" s="120" t="s">
        <v>1734</v>
      </c>
      <c r="C228" s="119" t="s">
        <v>1735</v>
      </c>
      <c r="D228" s="120" t="s">
        <v>1728</v>
      </c>
      <c r="E228" s="121"/>
      <c r="F228" s="133">
        <v>382672</v>
      </c>
      <c r="G228" s="92" t="s">
        <v>1736</v>
      </c>
      <c r="H228" s="114">
        <v>0</v>
      </c>
      <c r="I228" s="81">
        <v>1</v>
      </c>
      <c r="J228" s="123">
        <v>105348</v>
      </c>
    </row>
    <row r="229" spans="1:10" x14ac:dyDescent="0.25">
      <c r="A229" s="118" t="s">
        <v>1737</v>
      </c>
      <c r="B229" s="120" t="s">
        <v>1738</v>
      </c>
      <c r="C229" s="119" t="s">
        <v>1739</v>
      </c>
      <c r="D229" s="120" t="s">
        <v>1728</v>
      </c>
      <c r="E229" s="121"/>
      <c r="F229" s="133">
        <v>119103</v>
      </c>
      <c r="G229" s="92" t="s">
        <v>1740</v>
      </c>
      <c r="H229" s="114">
        <v>0</v>
      </c>
      <c r="I229" s="81">
        <v>1</v>
      </c>
      <c r="J229" s="123">
        <v>37858</v>
      </c>
    </row>
    <row r="230" spans="1:10" x14ac:dyDescent="0.25">
      <c r="A230" s="118" t="s">
        <v>1741</v>
      </c>
      <c r="B230" s="120" t="s">
        <v>1715</v>
      </c>
      <c r="C230" s="119" t="s">
        <v>1742</v>
      </c>
      <c r="D230" s="120" t="s">
        <v>1728</v>
      </c>
      <c r="E230" s="121"/>
      <c r="F230" s="133">
        <v>286815</v>
      </c>
      <c r="G230" s="92" t="s">
        <v>1743</v>
      </c>
      <c r="H230" s="114">
        <v>0</v>
      </c>
      <c r="I230" s="115">
        <v>0</v>
      </c>
      <c r="J230" s="123">
        <v>104814</v>
      </c>
    </row>
    <row r="231" spans="1:10" x14ac:dyDescent="0.25">
      <c r="A231" s="118" t="s">
        <v>1744</v>
      </c>
      <c r="B231" s="120" t="s">
        <v>1184</v>
      </c>
      <c r="C231" s="119" t="s">
        <v>1745</v>
      </c>
      <c r="D231" s="120" t="s">
        <v>1728</v>
      </c>
      <c r="E231" s="121">
        <v>37</v>
      </c>
      <c r="F231" s="133">
        <v>520523</v>
      </c>
      <c r="G231" s="92" t="s">
        <v>1746</v>
      </c>
      <c r="H231" s="121">
        <v>0</v>
      </c>
      <c r="I231" s="81">
        <v>1</v>
      </c>
      <c r="J231" s="123">
        <v>126738</v>
      </c>
    </row>
    <row r="232" spans="1:10" x14ac:dyDescent="0.25">
      <c r="A232" s="118" t="s">
        <v>1747</v>
      </c>
      <c r="B232" s="120" t="s">
        <v>1078</v>
      </c>
      <c r="C232" s="119" t="s">
        <v>1748</v>
      </c>
      <c r="D232" s="120" t="s">
        <v>1728</v>
      </c>
      <c r="E232" s="121"/>
      <c r="F232" s="133">
        <v>463759</v>
      </c>
      <c r="G232" s="92" t="s">
        <v>1749</v>
      </c>
      <c r="H232" s="114">
        <v>0</v>
      </c>
      <c r="I232" s="81">
        <v>1</v>
      </c>
      <c r="J232" s="123">
        <v>133696</v>
      </c>
    </row>
    <row r="233" spans="1:10" x14ac:dyDescent="0.25">
      <c r="A233" s="118" t="s">
        <v>1750</v>
      </c>
      <c r="B233" s="120" t="s">
        <v>1030</v>
      </c>
      <c r="C233" s="119" t="s">
        <v>1751</v>
      </c>
      <c r="D233" s="120" t="s">
        <v>1728</v>
      </c>
      <c r="E233" s="121"/>
      <c r="F233" s="133">
        <v>150817</v>
      </c>
      <c r="G233" s="92" t="s">
        <v>1752</v>
      </c>
      <c r="H233" s="114">
        <v>0</v>
      </c>
      <c r="I233" s="81">
        <v>1</v>
      </c>
      <c r="J233" s="123">
        <v>38728</v>
      </c>
    </row>
    <row r="234" spans="1:10" x14ac:dyDescent="0.25">
      <c r="A234" s="118" t="s">
        <v>1753</v>
      </c>
      <c r="B234" s="120" t="s">
        <v>1494</v>
      </c>
      <c r="C234" s="119" t="s">
        <v>1754</v>
      </c>
      <c r="D234" s="120" t="s">
        <v>1755</v>
      </c>
      <c r="E234" s="121"/>
      <c r="F234" s="133">
        <v>72735</v>
      </c>
      <c r="G234" s="92" t="s">
        <v>1756</v>
      </c>
      <c r="H234" s="114">
        <v>0</v>
      </c>
      <c r="I234" s="115">
        <v>0</v>
      </c>
      <c r="J234" s="123">
        <v>22057</v>
      </c>
    </row>
    <row r="235" spans="1:10" x14ac:dyDescent="0.25">
      <c r="A235" s="118" t="s">
        <v>1757</v>
      </c>
      <c r="B235" s="120" t="s">
        <v>1494</v>
      </c>
      <c r="C235" s="119" t="s">
        <v>1758</v>
      </c>
      <c r="D235" s="120" t="s">
        <v>1755</v>
      </c>
      <c r="E235" s="121"/>
      <c r="F235" s="133">
        <v>75745</v>
      </c>
      <c r="G235" s="92" t="s">
        <v>1759</v>
      </c>
      <c r="H235" s="114">
        <v>0</v>
      </c>
      <c r="I235" s="115">
        <v>0</v>
      </c>
      <c r="J235" s="123">
        <v>22985</v>
      </c>
    </row>
    <row r="236" spans="1:10" x14ac:dyDescent="0.25">
      <c r="A236" s="118" t="s">
        <v>1760</v>
      </c>
      <c r="B236" s="120" t="s">
        <v>1494</v>
      </c>
      <c r="C236" s="119" t="s">
        <v>1761</v>
      </c>
      <c r="D236" s="120" t="s">
        <v>1755</v>
      </c>
      <c r="E236" s="121"/>
      <c r="F236" s="133">
        <v>64750</v>
      </c>
      <c r="G236" s="92" t="s">
        <v>1762</v>
      </c>
      <c r="H236" s="114">
        <v>0</v>
      </c>
      <c r="I236" s="115">
        <v>0</v>
      </c>
      <c r="J236" s="123">
        <v>19961</v>
      </c>
    </row>
    <row r="237" spans="1:10" x14ac:dyDescent="0.25">
      <c r="A237" s="118" t="s">
        <v>1763</v>
      </c>
      <c r="B237" s="120" t="s">
        <v>1764</v>
      </c>
      <c r="C237" s="119" t="s">
        <v>1765</v>
      </c>
      <c r="D237" s="120" t="s">
        <v>1755</v>
      </c>
      <c r="E237" s="121"/>
      <c r="F237" s="133">
        <v>1869278</v>
      </c>
      <c r="G237" s="92" t="s">
        <v>1766</v>
      </c>
      <c r="H237" s="114">
        <v>0</v>
      </c>
      <c r="I237" s="115">
        <v>0</v>
      </c>
      <c r="J237" s="123">
        <v>579171</v>
      </c>
    </row>
    <row r="238" spans="1:10" x14ac:dyDescent="0.25">
      <c r="A238" s="118" t="s">
        <v>1767</v>
      </c>
      <c r="B238" s="120" t="s">
        <v>1078</v>
      </c>
      <c r="C238" s="119" t="s">
        <v>1768</v>
      </c>
      <c r="D238" s="120" t="s">
        <v>1755</v>
      </c>
      <c r="E238" s="121"/>
      <c r="F238" s="133">
        <v>60862</v>
      </c>
      <c r="G238" s="92" t="s">
        <v>1769</v>
      </c>
      <c r="H238" s="114">
        <v>0</v>
      </c>
      <c r="I238" s="115">
        <v>0</v>
      </c>
      <c r="J238" s="123">
        <v>16828</v>
      </c>
    </row>
    <row r="239" spans="1:10" x14ac:dyDescent="0.25">
      <c r="A239" s="118" t="s">
        <v>1770</v>
      </c>
      <c r="B239" s="120" t="s">
        <v>1078</v>
      </c>
      <c r="C239" s="119" t="s">
        <v>1771</v>
      </c>
      <c r="D239" s="120" t="s">
        <v>1755</v>
      </c>
      <c r="E239" s="121"/>
      <c r="F239" s="133">
        <v>137194</v>
      </c>
      <c r="G239" s="92" t="s">
        <v>1772</v>
      </c>
      <c r="H239" s="114">
        <v>0</v>
      </c>
      <c r="I239" s="115">
        <v>0</v>
      </c>
      <c r="J239" s="123">
        <v>33682</v>
      </c>
    </row>
    <row r="240" spans="1:10" x14ac:dyDescent="0.25">
      <c r="A240" s="118" t="s">
        <v>1773</v>
      </c>
      <c r="B240" s="120" t="s">
        <v>1078</v>
      </c>
      <c r="C240" s="119" t="s">
        <v>1774</v>
      </c>
      <c r="D240" s="120" t="s">
        <v>1755</v>
      </c>
      <c r="E240" s="121"/>
      <c r="F240" s="133">
        <v>55855</v>
      </c>
      <c r="G240" s="92" t="s">
        <v>1775</v>
      </c>
      <c r="H240" s="114">
        <v>0</v>
      </c>
      <c r="I240" s="115">
        <v>0</v>
      </c>
      <c r="J240" s="123">
        <v>16151</v>
      </c>
    </row>
    <row r="241" spans="1:10" x14ac:dyDescent="0.25">
      <c r="A241" s="118" t="s">
        <v>1776</v>
      </c>
      <c r="B241" s="120" t="s">
        <v>1078</v>
      </c>
      <c r="C241" s="119" t="s">
        <v>1777</v>
      </c>
      <c r="D241" s="120" t="s">
        <v>1755</v>
      </c>
      <c r="E241" s="121"/>
      <c r="F241" s="133">
        <v>87406</v>
      </c>
      <c r="G241" s="92" t="s">
        <v>1778</v>
      </c>
      <c r="H241" s="114">
        <v>0</v>
      </c>
      <c r="I241" s="115">
        <v>0</v>
      </c>
      <c r="J241" s="123">
        <v>23199</v>
      </c>
    </row>
    <row r="242" spans="1:10" x14ac:dyDescent="0.25">
      <c r="A242" s="118" t="s">
        <v>1779</v>
      </c>
      <c r="B242" s="120" t="s">
        <v>1046</v>
      </c>
      <c r="C242" s="119" t="s">
        <v>1780</v>
      </c>
      <c r="D242" s="120" t="s">
        <v>1781</v>
      </c>
      <c r="E242" s="121"/>
      <c r="F242" s="133">
        <v>159782</v>
      </c>
      <c r="G242" s="92" t="s">
        <v>1782</v>
      </c>
      <c r="H242" s="114">
        <v>0</v>
      </c>
      <c r="I242" s="115">
        <v>0</v>
      </c>
      <c r="J242" s="123">
        <v>22318</v>
      </c>
    </row>
    <row r="243" spans="1:10" x14ac:dyDescent="0.25">
      <c r="A243" s="118" t="s">
        <v>1783</v>
      </c>
      <c r="B243" s="120" t="s">
        <v>1784</v>
      </c>
      <c r="C243" s="119" t="s">
        <v>1785</v>
      </c>
      <c r="D243" s="120" t="s">
        <v>1786</v>
      </c>
      <c r="E243" s="121"/>
      <c r="F243" s="133">
        <v>85481</v>
      </c>
      <c r="G243" s="92" t="s">
        <v>1787</v>
      </c>
      <c r="H243" s="114">
        <v>0</v>
      </c>
      <c r="I243" s="115">
        <v>0</v>
      </c>
      <c r="J243" s="123">
        <v>19028</v>
      </c>
    </row>
    <row r="244" spans="1:10" x14ac:dyDescent="0.25">
      <c r="A244" s="118" t="s">
        <v>1788</v>
      </c>
      <c r="B244" s="120" t="s">
        <v>1789</v>
      </c>
      <c r="C244" s="119" t="s">
        <v>1790</v>
      </c>
      <c r="D244" s="120" t="s">
        <v>1786</v>
      </c>
      <c r="E244" s="121"/>
      <c r="F244" s="133">
        <v>83654</v>
      </c>
      <c r="G244" s="92" t="s">
        <v>1791</v>
      </c>
      <c r="H244" s="114">
        <v>0</v>
      </c>
      <c r="I244" s="115">
        <v>0</v>
      </c>
      <c r="J244" s="123">
        <v>16344</v>
      </c>
    </row>
    <row r="245" spans="1:10" x14ac:dyDescent="0.25">
      <c r="A245" s="118" t="s">
        <v>1792</v>
      </c>
      <c r="B245" s="120" t="s">
        <v>1793</v>
      </c>
      <c r="C245" s="119" t="s">
        <v>1794</v>
      </c>
      <c r="D245" s="120" t="s">
        <v>1795</v>
      </c>
      <c r="E245" s="121"/>
      <c r="F245" s="133">
        <v>31574</v>
      </c>
      <c r="G245" s="92" t="s">
        <v>1796</v>
      </c>
      <c r="H245" s="114">
        <v>0</v>
      </c>
      <c r="I245" s="115">
        <v>0</v>
      </c>
      <c r="J245" s="123">
        <v>18123</v>
      </c>
    </row>
    <row r="246" spans="1:10" x14ac:dyDescent="0.25">
      <c r="A246" s="118" t="s">
        <v>1797</v>
      </c>
      <c r="B246" s="120" t="s">
        <v>1798</v>
      </c>
      <c r="C246" s="119" t="s">
        <v>1799</v>
      </c>
      <c r="D246" s="120" t="s">
        <v>1795</v>
      </c>
      <c r="E246" s="121">
        <v>19</v>
      </c>
      <c r="F246" s="133">
        <v>262186</v>
      </c>
      <c r="G246" s="92" t="s">
        <v>1800</v>
      </c>
      <c r="H246" s="121">
        <v>1</v>
      </c>
      <c r="I246" s="115">
        <v>0</v>
      </c>
      <c r="J246" s="123">
        <v>65121</v>
      </c>
    </row>
    <row r="247" spans="1:10" x14ac:dyDescent="0.25">
      <c r="A247" s="118" t="s">
        <v>1801</v>
      </c>
      <c r="B247" s="120" t="s">
        <v>1802</v>
      </c>
      <c r="C247" s="119" t="s">
        <v>1803</v>
      </c>
      <c r="D247" s="120" t="s">
        <v>1795</v>
      </c>
      <c r="E247" s="121">
        <v>36</v>
      </c>
      <c r="F247" s="133">
        <v>435004</v>
      </c>
      <c r="G247" s="92" t="s">
        <v>1804</v>
      </c>
      <c r="H247" s="121">
        <v>1</v>
      </c>
      <c r="I247" s="115">
        <v>0</v>
      </c>
      <c r="J247" s="123">
        <v>125705</v>
      </c>
    </row>
    <row r="248" spans="1:10" x14ac:dyDescent="0.25">
      <c r="A248" s="118" t="s">
        <v>1805</v>
      </c>
      <c r="B248" s="120" t="s">
        <v>1806</v>
      </c>
      <c r="C248" s="119" t="s">
        <v>1807</v>
      </c>
      <c r="D248" s="120" t="s">
        <v>1795</v>
      </c>
      <c r="E248" s="121"/>
      <c r="F248" s="133">
        <v>1880521</v>
      </c>
      <c r="G248" s="92" t="s">
        <v>1808</v>
      </c>
      <c r="H248" s="114">
        <v>0</v>
      </c>
      <c r="I248" s="115">
        <v>0</v>
      </c>
      <c r="J248" s="123">
        <v>227519</v>
      </c>
    </row>
    <row r="249" spans="1:10" x14ac:dyDescent="0.25">
      <c r="A249" s="118" t="s">
        <v>1809</v>
      </c>
      <c r="B249" s="120" t="s">
        <v>1810</v>
      </c>
      <c r="C249" s="119" t="s">
        <v>1811</v>
      </c>
      <c r="D249" s="120" t="s">
        <v>1795</v>
      </c>
      <c r="E249" s="121">
        <v>8</v>
      </c>
      <c r="F249" s="133">
        <v>122968</v>
      </c>
      <c r="G249" s="92" t="s">
        <v>1812</v>
      </c>
      <c r="H249" s="121">
        <v>1</v>
      </c>
      <c r="I249" s="115">
        <v>0</v>
      </c>
      <c r="J249" s="123">
        <v>74050</v>
      </c>
    </row>
    <row r="250" spans="1:10" x14ac:dyDescent="0.25">
      <c r="A250" s="118" t="s">
        <v>197</v>
      </c>
      <c r="B250" s="120" t="s">
        <v>197</v>
      </c>
      <c r="C250" s="119" t="s">
        <v>1813</v>
      </c>
      <c r="D250" s="120" t="s">
        <v>197</v>
      </c>
      <c r="E250" s="121"/>
      <c r="F250" s="133">
        <v>172239</v>
      </c>
      <c r="G250" s="92" t="s">
        <v>1814</v>
      </c>
      <c r="H250" s="114">
        <v>0</v>
      </c>
      <c r="I250" s="115">
        <v>0</v>
      </c>
      <c r="J250" s="123">
        <v>53095</v>
      </c>
    </row>
    <row r="251" spans="1:10" x14ac:dyDescent="0.25">
      <c r="A251" s="134"/>
      <c r="B251" s="134"/>
      <c r="C251" s="134" t="s">
        <v>1815</v>
      </c>
      <c r="D251" s="134"/>
      <c r="E251" s="134"/>
      <c r="F251" s="134"/>
      <c r="G251" s="77" t="s">
        <v>1816</v>
      </c>
      <c r="H251" s="134"/>
      <c r="I251" s="134"/>
      <c r="J251" s="134">
        <v>63985</v>
      </c>
    </row>
  </sheetData>
  <hyperlinks>
    <hyperlink ref="C206" r:id="rId1" tooltip="C:\ThreeAngels\Books\1188.PDF" xr:uid="{C7C0F1A1-E58A-43AC-ACBC-00DBF29FE269}"/>
    <hyperlink ref="C130" r:id="rId2" tooltip="C:\ThreeAngels\Books\0515.PDF" xr:uid="{D00686D1-D705-465A-BE1A-76FB40C32804}"/>
    <hyperlink ref="C125" r:id="rId3" tooltip="C:\ThreeAngels\Books\1054.PDF" xr:uid="{C4311349-558C-4F11-8BCC-A41B9ABB3FFE}"/>
    <hyperlink ref="C176" r:id="rId4" tooltip="C:\ThreeAngels\Books\1087.PDF" xr:uid="{BF09F36E-5622-4139-82EE-C9F5A05D6265}"/>
    <hyperlink ref="C19" r:id="rId5" tooltip="C:\ThreeAngels\Books\1233.PDF" xr:uid="{6D41AF5D-7CAA-4857-B6E3-1501B6FA48D4}"/>
    <hyperlink ref="C4" r:id="rId6" tooltip="C:\ThreeAngels\Books\0337.PDF" xr:uid="{3BD5D62A-F2B4-48D9-AA77-5DC5C033DC3E}"/>
    <hyperlink ref="C110" r:id="rId7" tooltip="C:\ThreeAngels\Books\1088.PDF" xr:uid="{0E21B5CD-CA8E-421A-95E3-997E88E46CFC}"/>
    <hyperlink ref="C14" r:id="rId8" tooltip="C:\ThreeAngels\Books\0494.PDF" xr:uid="{18211620-EC2C-4DF1-8C28-62EDA1D82E26}"/>
    <hyperlink ref="C33" r:id="rId9" tooltip="C:\ThreeAngels\Books\1517.PDF" xr:uid="{8A4350EF-A12C-4986-A8BD-54974585DBC4}"/>
    <hyperlink ref="C12" r:id="rId10" tooltip="C:\ThreeAngels\Books\0498.PDF" xr:uid="{922379EF-3839-415E-B928-21AD3175665D}"/>
    <hyperlink ref="C128" r:id="rId11" tooltip="C:\ThreeAngels\Books\0111.PDF" xr:uid="{3F4CFE56-23D7-4973-8D2A-6AFAEDB1D6C7}"/>
    <hyperlink ref="C17" r:id="rId12" tooltip="C:\ThreeAngels\Books\0141.PDF" xr:uid="{8058AF17-390D-4449-B1E8-55628426B46D}"/>
    <hyperlink ref="C81" r:id="rId13" tooltip="C:\ThreeAngels\Books\0292.PDF" xr:uid="{9F71CE16-B54F-4E58-9C78-4CBF90F22ADF}"/>
    <hyperlink ref="C105" r:id="rId14" tooltip="C:\ThreeAngels\Books\0196.PDF" xr:uid="{98151DDD-0123-4F0C-A074-0D3D06DCD42F}"/>
    <hyperlink ref="C46" r:id="rId15" tooltip="C:\ThreeAngels\Books\0000.PDF" xr:uid="{D97EEF02-31E1-47B1-B723-B19B4B083BBE}"/>
    <hyperlink ref="C174" r:id="rId16" tooltip="C:\ThreeAngels\Books\1090.PDF" xr:uid="{9DB0556D-313D-4C61-A212-28C8295DE036}"/>
    <hyperlink ref="C5" r:id="rId17" tooltip="C:\ThreeAngels\Books\0011.PDF" xr:uid="{4B9A7CF2-905A-4344-AEE2-88E5EFBF204A}"/>
    <hyperlink ref="C76" r:id="rId18" tooltip="C:\ThreeAngels\Books\0436.PDF" xr:uid="{FB8BEEA2-0429-45E8-82C9-15F67A5B1A86}"/>
    <hyperlink ref="C86" r:id="rId19" tooltip="C:\ThreeAngels\Books\0300.PDF" xr:uid="{0067216F-0502-44AA-89E7-6A5DEDEE996D}"/>
    <hyperlink ref="C99" r:id="rId20" tooltip="C:\ThreeAngels\Books\0438.PDF" xr:uid="{65D688D7-A7FE-4056-AC67-B3A8485CA819}"/>
    <hyperlink ref="C231" r:id="rId21" tooltip="C:\ThreeAngels\Books\0284.PDF" xr:uid="{45FD922B-7B94-4F48-B4F1-C95FAB5D6AF0}"/>
    <hyperlink ref="C208" r:id="rId22" tooltip="C:\ThreeAngels\Books\0370.PDF" xr:uid="{7E6E425D-07E1-44EA-98A1-09458AABA6D5}"/>
    <hyperlink ref="C94" r:id="rId23" tooltip="C:\ThreeAngels\Books\0283.PDF" xr:uid="{248BFFBF-7B09-468C-AECC-57D51B7967CA}"/>
    <hyperlink ref="C101" r:id="rId24" tooltip="C:\ThreeAngels\Books\0371.PDF" xr:uid="{86FC9B2E-9A20-4477-A9B4-33E029CF4FE5}"/>
    <hyperlink ref="C79" r:id="rId25" tooltip="C:\ThreeAngels\Books\0441.PDF" xr:uid="{E3543E10-A971-4913-8644-7DA74968F4B3}"/>
    <hyperlink ref="C50" r:id="rId26" tooltip="C:\ThreeAngels\Books\1091.PDF" xr:uid="{41A01A5F-91B7-4D01-93B6-1E078222958F}"/>
    <hyperlink ref="C62" r:id="rId27" tooltip="C:\ThreeAngels\Books\0439.PDF" xr:uid="{6EF30EB0-6FA2-482E-92AE-CCC4C5AD5327}"/>
    <hyperlink ref="C188" r:id="rId28" tooltip="C:\ThreeAngels\Books\0368.PDF" xr:uid="{EB011816-4090-47E0-8EAD-8FF2812E9EC2}"/>
    <hyperlink ref="C31" r:id="rId29" tooltip="C:\ThreeAngels\Books\0333.PDF" xr:uid="{9A2BEBEE-D299-40B2-9EF4-2B47F9119348}"/>
    <hyperlink ref="C32" r:id="rId30" tooltip="C:\ThreeAngels\Books\0335.PDF" xr:uid="{DAE1AA7A-EE43-453B-B029-DA430E06D563}"/>
    <hyperlink ref="C68" r:id="rId31" tooltip="C:\ThreeAngels\Books\0017.PDF" xr:uid="{8CDFDCB4-A1C1-4B09-B250-566320BAD702}"/>
    <hyperlink ref="C129" r:id="rId32" tooltip="C:\ThreeAngels\Books\0511.PDF" xr:uid="{11A4015C-9F1E-49B3-B3BB-96A15A2D108E}"/>
    <hyperlink ref="C20" r:id="rId33" tooltip="C:\ThreeAngels\Books\0344.PDF" xr:uid="{AF3AD8AE-5071-4AA4-B936-06611466F2C6}"/>
    <hyperlink ref="C34" r:id="rId34" tooltip="C:\ThreeAngels\Books\0197.PDF" xr:uid="{7BD354A6-DD04-4C8C-B398-0BC518D0CAC7}"/>
    <hyperlink ref="C196" r:id="rId35" tooltip="C:\ThreeAngels\Books\0203.PDF" xr:uid="{EAA5D9E6-90E6-4305-B1F5-2F93127031CB}"/>
    <hyperlink ref="C122" r:id="rId36" tooltip="C:\ThreeAngels\Books\0512.PDF" xr:uid="{8FA4B572-203E-45AB-8D0D-7A42DF411D63}"/>
    <hyperlink ref="C194" r:id="rId37" tooltip="C:\ThreeAngels\Books\1196.PDF" xr:uid="{51BFFFEE-3481-42C2-8D58-E64759B5DBAA}"/>
    <hyperlink ref="C90" r:id="rId38" tooltip="C:\ThreeAngels\Books\1094.PDF" xr:uid="{D8470344-D464-420B-9906-E4BBD03DA20E}"/>
    <hyperlink ref="C210" r:id="rId39" tooltip="C:\ThreeAngels\Books\1370.PDF" xr:uid="{D57DBF67-9611-46F6-B841-9722B0026C35}"/>
    <hyperlink ref="C121" r:id="rId40" tooltip="C:\ThreeAngels\Books\1070.PDF" xr:uid="{3BA5FC71-5EEC-4B25-87AF-3BEE211FF8E0}"/>
    <hyperlink ref="C45" r:id="rId41" tooltip="C:\ThreeAngels\Books\0381.PDF" xr:uid="{6D79DA1C-F777-4631-BB1F-9EA4CE1B21AF}"/>
    <hyperlink ref="C22" r:id="rId42" tooltip="C:\ThreeAngels\Books\0315.PDF" xr:uid="{5FDBCD18-0EB6-4FAB-8253-20B5194EBF1F}"/>
    <hyperlink ref="C23" r:id="rId43" tooltip="C:\ThreeAngels\Books\0328.PDF" xr:uid="{E25AF1D7-098E-40EE-8C72-A0E7B03BFCCA}"/>
    <hyperlink ref="C214" r:id="rId44" tooltip="C:\ThreeAngels\Books\1504.PDF" xr:uid="{D7A58B54-E2F4-4525-B370-EF9804048707}"/>
    <hyperlink ref="C63" r:id="rId45" tooltip="C:\ThreeAngels\Books\0259.PDF" xr:uid="{8CB5D597-EC9D-462A-B8B2-4385F6759D8D}"/>
    <hyperlink ref="C152" r:id="rId46" tooltip="C:\ThreeAngels\Books\1095.PDF" xr:uid="{BF4AA1D0-F3F4-468E-A9BC-A71F06B6D7BD}"/>
    <hyperlink ref="C131" r:id="rId47" tooltip="C:\ThreeAngels\Books\0516.PDF" xr:uid="{F336C615-9759-4CE7-8994-69CCC66C1CFB}"/>
    <hyperlink ref="C66" r:id="rId48" tooltip="C:\ThreeAngels\Books\0454.PDF" xr:uid="{B8FD31D4-DCD0-4CEE-8433-16F1F98214CE}"/>
    <hyperlink ref="C124" r:id="rId49" tooltip="C:\ThreeAngels\Books\0521.PDF" xr:uid="{1AA52DE2-F720-4059-AD7D-E7C3C2382954}"/>
    <hyperlink ref="C151" r:id="rId50" tooltip="C:\ThreeAngels\Books\1137.PDF" xr:uid="{977B8A9E-2F52-4E87-9441-27CDE166FA0F}"/>
    <hyperlink ref="C30" r:id="rId51" tooltip="C:\ThreeAngels\Books\0358.PDF" xr:uid="{60CFBA8A-7A45-4AF8-B887-D3AAEFD97851}"/>
    <hyperlink ref="C142" r:id="rId52" tooltip="C:\ThreeAngels\Books\1047.PDF" xr:uid="{7623EBF2-CF9D-49B8-B30D-F4EBF2885799}"/>
    <hyperlink ref="C43" r:id="rId53" tooltip="C:\ThreeAngels\Books\1097.PDF" xr:uid="{42494118-01A7-4998-94F7-197466471347}"/>
    <hyperlink ref="C179" r:id="rId54" tooltip="C:\ThreeAngels\Books\1138.PDF" xr:uid="{6354BCFB-0244-4CEE-BE0A-6B20F0E814AB}"/>
    <hyperlink ref="C15" r:id="rId55" tooltip="C:\ThreeAngels\Books\0353.PDF" xr:uid="{0BA3F4A4-EBEB-46EE-A138-3DB7D0BCCC85}"/>
    <hyperlink ref="C26" r:id="rId56" tooltip="C:\ThreeAngels\Books\0316.PDF" xr:uid="{1007BF41-E00F-46D3-8FC3-28CA5880B095}"/>
    <hyperlink ref="C233" r:id="rId57" tooltip="C:\ThreeAngels\Books\0637.PDF" xr:uid="{BE9D4237-CBE7-49A0-A372-C78CDF88103F}"/>
    <hyperlink ref="C3" r:id="rId58" tooltip="C:\ThreeAngels\Books\0345.PDF" xr:uid="{7483C8D6-11C2-4BCD-B43A-4FCC3379CA9D}"/>
    <hyperlink ref="C107" r:id="rId59" tooltip="C:\ThreeAngels\Books\0233.PDF" xr:uid="{99DC9A71-C84B-4AC2-BBC6-3CD148E11923}"/>
    <hyperlink ref="C238" r:id="rId60" tooltip="C:\ThreeAngels\Books\0988.PDF" xr:uid="{DE7F1E85-2669-400F-AE82-27337D65EE24}"/>
    <hyperlink ref="C150" r:id="rId61" tooltip="C:\ThreeAngels\Books\1098.PDF" xr:uid="{74AFA9A3-2BDD-46B5-97CE-58D78C539501}"/>
    <hyperlink ref="C91" r:id="rId62" tooltip="C:\ThreeAngels\Books\1101.PDF" xr:uid="{CAE6DD5D-1F6A-4BC8-9334-B9A25A1D3F0E}"/>
    <hyperlink ref="C134" r:id="rId63" tooltip="C:\ThreeAngels\Books\0526.PDF" xr:uid="{377CCCBF-8DB0-48DE-9046-AB020AE3F781}"/>
    <hyperlink ref="C135" r:id="rId64" tooltip="C:\ThreeAngels\Books\0528.PDF" xr:uid="{DC08ECB4-EDB8-442F-A498-97F67D4A8F76}"/>
    <hyperlink ref="C136" r:id="rId65" tooltip="C:\ThreeAngels\Books\0533.PDF" xr:uid="{7F7BF6D4-4030-4BC7-8357-DE963EF7639F}"/>
    <hyperlink ref="C137" r:id="rId66" tooltip="C:\ThreeAngels\Books\0596.PDF" xr:uid="{3B564294-89BE-42C7-8979-B3CEB1F518A9}"/>
    <hyperlink ref="C138" r:id="rId67" tooltip="C:\ThreeAngels\Books\0620.PDF" xr:uid="{C4532BEA-D3FE-4119-A26A-007701329922}"/>
    <hyperlink ref="C139" r:id="rId68" tooltip="C:\ThreeAngels\Books\0621.PDF" xr:uid="{DCF54941-1F26-4FE3-8C76-FD007891F76E}"/>
    <hyperlink ref="C140" r:id="rId69" tooltip="C:\ThreeAngels\Books\0626.PDF" xr:uid="{92C9C395-36AB-4F47-BE3D-49926BD57E86}"/>
    <hyperlink ref="C141" r:id="rId70" tooltip="C:\ThreeAngels\Books\0630.PDF" xr:uid="{20D09493-BA59-4B15-B825-935D4CC01975}"/>
    <hyperlink ref="C123" r:id="rId71" tooltip="C:\ThreeAngels\Books\0649.PDF" xr:uid="{59803333-3CE8-4D8C-AC5E-345A6D64A1CC}"/>
    <hyperlink ref="C169" r:id="rId72" tooltip="C:\ThreeAngels\Books\0446.PDF" xr:uid="{AC2FD855-16D7-44F9-AC07-FECDD553F2A8}"/>
    <hyperlink ref="C118" r:id="rId73" tooltip="C:\ThreeAngels\Books\1104.PDF" xr:uid="{70F60129-935C-40A4-9349-20FDEF2879A3}"/>
    <hyperlink ref="C153" r:id="rId74" tooltip="C:\ThreeAngels\Books\0270.PDF" xr:uid="{1E31B498-9755-4960-8CC5-2BEDC13F7E37}"/>
    <hyperlink ref="C245" r:id="rId75" tooltip="C:\ThreeAngels\Books\0614.PDF" xr:uid="{986FE4B0-B0C5-4AB3-B904-E52580FA6DA3}"/>
    <hyperlink ref="C246" r:id="rId76" tooltip="C:\ThreeAngels\Books\1182.PDF" xr:uid="{F4386B8C-BBCC-4A73-8091-A2A3CA559778}"/>
    <hyperlink ref="C87" r:id="rId77" tooltip="C:\ThreeAngels\Books\1019.PDF" xr:uid="{F5994C32-EF8A-49EE-977F-86CFE6E30DA0}"/>
    <hyperlink ref="C249" r:id="rId78" tooltip="C:\ThreeAngels\Books\0611.PDF" xr:uid="{CF2BEE90-6EE6-4AF5-8FD3-A7EAB3BE4DFA}"/>
    <hyperlink ref="C165" r:id="rId79" tooltip="C:\ThreeAngels\Books\0434.PDF" xr:uid="{E5BDAFDA-42ED-4816-A94F-F0DCD7C0F713}"/>
    <hyperlink ref="C247" r:id="rId80" tooltip="C:\ThreeAngels\Books\0617.PDF" xr:uid="{CA8CCFA5-9374-4D49-A6C9-8160872EAFA3}"/>
    <hyperlink ref="C173" r:id="rId81" tooltip="C:\ThreeAngels\Books\1105.PDF" xr:uid="{9D415B5F-770D-43FB-867A-E8C3270BFED6}"/>
    <hyperlink ref="C220" r:id="rId82" tooltip="C:\ThreeAngels\Books\1516.PDF" xr:uid="{ABB926AF-4686-480F-AD92-ACC08413749C}"/>
    <hyperlink ref="C92" r:id="rId83" tooltip="C:\ThreeAngels\Books\1106.PDF" xr:uid="{1DB83A98-25A0-45E4-A00F-F87D510EA244}"/>
    <hyperlink ref="C126" r:id="rId84" tooltip="C:\ThreeAngels\Books\1045.PDF" xr:uid="{95BDAB0F-1895-42EF-A473-4FAF2EE1D6CC}"/>
    <hyperlink ref="C47" r:id="rId85" tooltip="C:\ThreeAngels\Books\1046.PDF" xr:uid="{44814CD8-89B7-4D81-A735-49C7D7161389}"/>
    <hyperlink ref="C39" r:id="rId86" tooltip="C:\ThreeAngels\Books\0579.PDF" xr:uid="{7DDE9FD3-A3C7-4F3A-B2B6-8BC78CB367D7}"/>
    <hyperlink ref="C215" r:id="rId87" tooltip="C:\ThreeAngels\Books\1514.PDF" xr:uid="{80E8B196-E5A2-4E5B-AA5B-F7CD7E020624}"/>
    <hyperlink ref="C80" r:id="rId88" tooltip="C:\ThreeAngels\Books\0291.PDF" xr:uid="{2200A7DF-95DA-40BD-A1B5-B2F9699772A7}"/>
    <hyperlink ref="C59" r:id="rId89" tooltip="C:\ThreeAngels\Books\1107.PDF" xr:uid="{59CC9A14-A021-4EA0-B0B3-27DF6DD99781}"/>
    <hyperlink ref="C9" r:id="rId90" tooltip="C:\ThreeAngels\Books\0346.PDF" xr:uid="{A7928503-6678-47A4-B04D-DCF234F3BB15}"/>
    <hyperlink ref="C186" r:id="rId91" tooltip="C:\ThreeAngels\Books\1109.PDF" xr:uid="{ED6CABD5-B2F0-4D6F-87C0-4954578C4B30}"/>
    <hyperlink ref="C51" r:id="rId92" tooltip="C:\ThreeAngels\Books\1506.PDF" xr:uid="{5E5D1C1F-B477-481F-9072-97DFC1A3D1F8}"/>
    <hyperlink ref="C178" r:id="rId93" tooltip="C:\ThreeAngels\Books\1110.PDF" xr:uid="{1F8E8773-E53B-4D25-A0F4-E138C9E0092E}"/>
    <hyperlink ref="C132" r:id="rId94" tooltip="C:\ThreeAngels\Books\1049.PDF" xr:uid="{77AC0ECA-7399-44CD-AA10-C16CD27B0055}"/>
    <hyperlink ref="C38" r:id="rId95" tooltip="C:\ThreeAngels\Books\0586.PDF" xr:uid="{84751965-7819-47DF-A1AE-E9A4CDD334BB}"/>
    <hyperlink ref="C144" r:id="rId96" tooltip="C:\ThreeAngels\Books\0384.PDF" xr:uid="{8F12599D-99D1-4D28-AEF3-A5CADF5A2D49}"/>
    <hyperlink ref="C197" r:id="rId97" tooltip="C:\ThreeAngels\Books\1191.PDF" xr:uid="{6079B3A7-378C-4310-BDEF-2AE4AD2964A4}"/>
    <hyperlink ref="C243" r:id="rId98" tooltip="C:\ThreeAngels\Books\1354.PDF" xr:uid="{EC9F9A28-B7D0-4CB8-B0F1-BEFCDC8589CD}"/>
    <hyperlink ref="C205" r:id="rId99" tooltip="C:\ThreeAngels\Books\0591.PDF" xr:uid="{9B63DF9F-AD8A-4630-A8D8-8DA77C04E324}"/>
    <hyperlink ref="C6" r:id="rId100" tooltip="C:\ThreeAngels\Books\0647.PDF" xr:uid="{B6ADA3A9-16B3-4490-B9BF-9D58C32E8DCB}"/>
    <hyperlink ref="C217" r:id="rId101" tooltip="C:\ThreeAngels\Books\0413.PDF" xr:uid="{A0EA5406-6DFF-4A44-9C31-D8B3B55E7352}"/>
    <hyperlink ref="C35" r:id="rId102" tooltip="C:\ThreeAngels\Books\1145.PDF" xr:uid="{A6112E7C-958B-40FC-A38F-BB5838991DCA}"/>
    <hyperlink ref="C158" r:id="rId103" tooltip="C:\ThreeAngels\Books\1146.PDF" xr:uid="{52D7148F-7886-4628-9D4E-16D479371E2F}"/>
    <hyperlink ref="C36" r:id="rId104" tooltip="C:\ThreeAngels\Books\1147.PDF" xr:uid="{3253BC0D-91DC-4BD4-BCB7-16C6C85D08D2}"/>
    <hyperlink ref="C168" r:id="rId105" tooltip="C:\ThreeAngels\Books\1114.PDF" xr:uid="{633D102E-B808-4E72-858D-41E78589DF30}"/>
    <hyperlink ref="C218" r:id="rId106" tooltip="C:\ThreeAngels\Books\0416.PDF" xr:uid="{66B5AC4F-8E97-4E09-AFF8-3587706E48D7}"/>
    <hyperlink ref="C248" r:id="rId107" tooltip="C:\ThreeAngels\Books\0470.PDF" xr:uid="{2393AC95-272D-4E0D-A3BA-F3D6025A8933}"/>
    <hyperlink ref="C67" r:id="rId108" tooltip="C:\ThreeAngels\Books\1052.PDF" xr:uid="{56970DBB-6045-4958-961A-630AFDB7C2D7}"/>
    <hyperlink ref="C57" r:id="rId109" tooltip="C:\ThreeAngels\Books\1053.PDF" xr:uid="{AA63D10E-73DD-4BCD-82A0-4E70BFAB01A8}"/>
    <hyperlink ref="C112" r:id="rId110" tooltip="C:\ThreeAngels\Books\1117.PDF" xr:uid="{C0DE528A-99FD-4A2D-B5AD-8C143B83115C}"/>
    <hyperlink ref="C113" r:id="rId111" tooltip="C:\ThreeAngels\Books\1118.PDF" xr:uid="{2E43F7F0-8B01-45EB-A7AD-6C3A8A7740B6}"/>
    <hyperlink ref="C97" r:id="rId112" tooltip="C:\ThreeAngels\Books\1006.PDF" xr:uid="{675212AF-9D98-4E57-A6EB-12857A75AA0C}"/>
    <hyperlink ref="C219" r:id="rId113" tooltip="C:\ThreeAngels\Books\0176.PDF" xr:uid="{58F60F5E-7D03-4377-80B8-A89DC462490B}"/>
    <hyperlink ref="C170" r:id="rId114" tooltip="C:\ThreeAngels\Books\1120.PDF" xr:uid="{271852F7-A7A8-44DD-82BB-5D17A84E6AD3}"/>
    <hyperlink ref="C18" r:id="rId115" tooltip="C:\ThreeAngels\Books\0321.PDF" xr:uid="{57C1664C-2960-4230-8840-206D24919AA5}"/>
    <hyperlink ref="C211" r:id="rId116" tooltip="C:\ThreeAngels\Books\1360.PDF" xr:uid="{190EF261-1605-4004-9658-A1F0F9DE55C7}"/>
    <hyperlink ref="C157" r:id="rId117" tooltip="C:\ThreeAngels\Books\0260.PDF" xr:uid="{AE4CF72B-4F33-4AC7-ACFA-5C6DB2309FAB}"/>
    <hyperlink ref="C52" r:id="rId118" tooltip="C:\ThreeAngels\Books\1507.PDF" xr:uid="{6B48FA98-4456-4A2A-9F7C-8544A8B93763}"/>
    <hyperlink ref="C72" r:id="rId119" tooltip="C:\ThreeAngels\Books\1076.PDF" xr:uid="{C62B58B6-4BCB-4B6E-8D0E-1A589FDD6D70}"/>
    <hyperlink ref="C53" r:id="rId120" tooltip="C:\ThreeAngels\Books\1508.PDF" xr:uid="{9E5605A5-B71D-469D-9240-96FED96F878C}"/>
    <hyperlink ref="C195" r:id="rId121" tooltip="C:\ThreeAngels\Books\1189.PDF" xr:uid="{451F6C62-122C-4FB3-8303-CE9FBE4B2AA3}"/>
    <hyperlink ref="C209" r:id="rId122" tooltip="C:\ThreeAngels\Books\1509.PDF" xr:uid="{5456D5CB-FC2E-437E-8D33-CB2295180F10}"/>
    <hyperlink ref="C60" r:id="rId123" tooltip="C:\ThreeAngels\Books\1124.PDF" xr:uid="{8AB6D12E-9AC1-4866-A9F0-EE4506C2FEFB}"/>
    <hyperlink ref="C166" r:id="rId124" tooltip="C:\ThreeAngels\Books\0520.PDF" xr:uid="{8517C578-9E68-48CE-9811-C9B1FBABB35F}"/>
    <hyperlink ref="C162" r:id="rId125" tooltip="C:\ThreeAngels\Books\1030.PDF" xr:uid="{F17F7C6C-094A-4AF1-BE72-2224ADEF5755}"/>
    <hyperlink ref="C213" r:id="rId126" tooltip="C:\ThreeAngels\Books\0587.PDF" xr:uid="{A73F64CD-6420-4CB1-8B93-DFC4BF38D062}"/>
    <hyperlink ref="C242" r:id="rId127" tooltip="C:\ThreeAngels\Books\0265.PDF" xr:uid="{6C954B6E-C1DE-49DF-9ECD-BF08401A1EE2}"/>
    <hyperlink ref="C216" r:id="rId128" tooltip="C:\ThreeAngels\Books\0257.PDF" xr:uid="{BB1CE3B8-6452-4926-9715-71FCAC34FDC3}"/>
    <hyperlink ref="C16" r:id="rId129" tooltip="C:\ThreeAngels\Books\0349.PDF" xr:uid="{07395338-F4D6-42AC-B953-7956CD1FC73F}"/>
    <hyperlink ref="C44" r:id="rId130" tooltip="C:\ThreeAngels\Books\0351.PDF" xr:uid="{D249015C-5A51-43CF-9A24-BA1FDF3A7896}"/>
    <hyperlink ref="C24" r:id="rId131" tooltip="C:\ThreeAngels\Books\0350.PDF" xr:uid="{8A12558D-A1BA-4E74-B5A9-AADF684F689C}"/>
    <hyperlink ref="C78" r:id="rId132" tooltip="C:\ThreeAngels\Books\0301.PDF" xr:uid="{3738554D-E9C5-4736-9BDA-7265695E6A97}"/>
    <hyperlink ref="C202" r:id="rId133" tooltip="C:\ThreeAngels\Books\0082.PDF" xr:uid="{BC3D45F9-7A1E-4BCF-83A3-D8108585B5DB}"/>
    <hyperlink ref="C234" r:id="rId134" tooltip="C:\ThreeAngels\Books\0084.PDF" xr:uid="{D800D170-25E2-4104-AB1E-FBFC7F868FA7}"/>
    <hyperlink ref="C159" r:id="rId135" tooltip="C:\ThreeAngels\Books\0087.PDF" xr:uid="{B56B2DFF-8C06-4D6E-A7E1-B619456C9982}"/>
    <hyperlink ref="C93" r:id="rId136" tooltip="C:\ThreeAngels\Books\0255.PDF" xr:uid="{17E1BDEA-F711-4FB6-94D2-EFFF16EC0E8C}"/>
    <hyperlink ref="C100" r:id="rId137" tooltip="C:\ThreeAngels\Books\0281.PDF" xr:uid="{F9AF0CD1-38AE-4898-B915-4BF7720FCEFD}"/>
    <hyperlink ref="C204" r:id="rId138" tooltip="C:\ThreeAngels\Books\0481.PDF" xr:uid="{80BE11E7-0CEF-44B8-A6BC-A7D12440947F}"/>
    <hyperlink ref="C191" r:id="rId139" tooltip="C:\ThreeAngels\Books\0004.PDF" xr:uid="{6D2BE448-BC22-4358-B8FA-159DD13F9332}"/>
    <hyperlink ref="C10" r:id="rId140" tooltip="C:\ThreeAngels\Books\0352.PDF" xr:uid="{0E337DA1-2F2E-4DEC-9F07-C51D72E5601C}"/>
    <hyperlink ref="C212" r:id="rId141" tooltip="C:\ThreeAngels\Books\0145.PDF" xr:uid="{7A06FCF7-0AF1-4432-A3B9-34E040E81C54}"/>
    <hyperlink ref="C171" r:id="rId142" tooltip="C:\ThreeAngels\Books\1063.PDF" xr:uid="{89A8F899-98A0-44ED-927B-2C33936CED49}"/>
    <hyperlink ref="C21" r:id="rId143" tooltip="C:\ThreeAngels\Books\0324.PDF" xr:uid="{A4DB372C-331A-44EB-B429-0C259B258DB9}"/>
    <hyperlink ref="C199" r:id="rId144" tooltip="C:\ThreeAngels\Books\1195.PDF" xr:uid="{B813E894-9523-467D-A199-96FDA065CB18}"/>
    <hyperlink ref="C84" r:id="rId145" tooltip="C:\ThreeAngels\Books\0295.PDF" xr:uid="{3D6410F2-7B2D-49E7-BA04-00B116C94245}"/>
    <hyperlink ref="C116" r:id="rId146" tooltip="C:\ThreeAngels\Books\1128.PDF" xr:uid="{C999AD59-7F83-4CD1-BEC3-E73DD78885B0}"/>
    <hyperlink ref="C83" r:id="rId147" tooltip="C:\ThreeAngels\Books\0294.PDF" xr:uid="{500E72E2-2E89-429F-8A63-9C3B361CFE46}"/>
    <hyperlink ref="C103" r:id="rId148" tooltip="C:\ThreeAngels\Books\0393.PDF" xr:uid="{40A3F94F-CE62-4A23-A64B-A630CA222A8C}"/>
    <hyperlink ref="C70" r:id="rId149" tooltip="C:\ThreeAngels\Books\0282.PDF" xr:uid="{D3EB3D2C-0429-4596-B040-87847BA08D85}"/>
    <hyperlink ref="C95" r:id="rId150" tooltip="C:\ThreeAngels\Books\0289.PDF" xr:uid="{4C2E1C80-51C1-449D-8152-B80BCCA64B4F}"/>
    <hyperlink ref="C27" r:id="rId151" tooltip="C:\ThreeAngels\Books\0320.PDF" xr:uid="{1EE5662F-1914-4D9C-937B-4E0CEBD973BD}"/>
    <hyperlink ref="C201" r:id="rId152" tooltip="C:\ThreeAngels\Books\0081.PDF" xr:uid="{0183FC71-5BE7-4F4A-8998-9C045CA91382}"/>
    <hyperlink ref="C11" r:id="rId153" tooltip="C:\ThreeAngels\Books\1064.PDF" xr:uid="{B0876580-1DE0-425E-BD46-1BBFB03FBEA3}"/>
    <hyperlink ref="C184" r:id="rId154" tooltip="C:\ThreeAngels\Books\0443.PDF" xr:uid="{A9C89996-2DA0-43D6-9D5A-5B11AB4A7367}"/>
    <hyperlink ref="C58" r:id="rId155" tooltip="C:\ThreeAngels\Books\1112.PDF" xr:uid="{05D31079-8169-4C21-929F-91DF6DF9BAD7}"/>
    <hyperlink ref="C69" r:id="rId156" tooltip="C:\ThreeAngels\Books\0234.PDF" xr:uid="{D83D393F-FFCB-4EF8-94A1-A4BF8F7C600D}"/>
    <hyperlink ref="C241" r:id="rId157" tooltip="C:\ThreeAngels\Books\0991.PDF" xr:uid="{14A14BC1-5858-468A-A3A1-1354A6236AC2}"/>
    <hyperlink ref="C167" r:id="rId158" tooltip="C:\ThreeAngels\Books\0290.PDF" xr:uid="{7650D558-1F5D-4876-A2A7-8758397F805E}"/>
    <hyperlink ref="C56" r:id="rId159" tooltip="C:\ThreeAngels\Books\0181.PDF" xr:uid="{F7426F5D-0C20-4667-B3CA-0BB736D308CB}"/>
    <hyperlink ref="C185" r:id="rId160" tooltip="C:\ThreeAngels\Books\1065.PDF" xr:uid="{F1E7C3FE-7ED8-47A0-993C-D86EF4311104}"/>
    <hyperlink ref="C172" r:id="rId161" tooltip="C:\ThreeAngels\Books\1066.PDF" xr:uid="{FB41EB5B-FC56-40B8-8390-B4FD66A1F682}"/>
    <hyperlink ref="C29" r:id="rId162" tooltip="C:\ThreeAngels\Books\0444.PDF" xr:uid="{3F573526-C8E9-4060-AA3A-7F0B078D0B25}"/>
    <hyperlink ref="C61" r:id="rId163" tooltip="C:\ThreeAngels\Books\0445.PDF" xr:uid="{141ED256-9219-4AFC-B4D2-6DA650750C88}"/>
    <hyperlink ref="C108" r:id="rId164" tooltip="C:\ThreeAngels\Books\1077.PDF" xr:uid="{F658E087-CD10-410A-8BFC-F48D000BC4CD}"/>
    <hyperlink ref="C37" r:id="rId165" tooltip="C:\ThreeAngels\Books\1141.PDF" xr:uid="{3E9928E4-76DD-4AD9-9F0C-FB5F91305535}"/>
    <hyperlink ref="C198" r:id="rId166" tooltip="C:\ThreeAngels\Books\1163.PDF" xr:uid="{7B9123BD-CF65-4066-8C77-B654BDB7119B}"/>
    <hyperlink ref="C203" r:id="rId167" tooltip="C:\ThreeAngels\Books\0083.PDF" xr:uid="{5EA8B498-3CF5-4C31-B68D-0D65AE4F75B6}"/>
    <hyperlink ref="C146" r:id="rId168" tooltip="C:\ThreeAngels\Books\0644.PDF" xr:uid="{4D2C13CA-965B-4C9B-9F1A-055E125E27F2}"/>
    <hyperlink ref="C147" r:id="rId169" tooltip="C:\ThreeAngels\Books\0645.PDF" xr:uid="{E3067A4B-10A8-4EE3-BF17-9CF6CB9A4624}"/>
    <hyperlink ref="C148" r:id="rId170" tooltip="C:\ThreeAngels\Books\0646.PDF" xr:uid="{B060F844-A9C9-48DD-9CE4-1D829922189B}"/>
    <hyperlink ref="C161" r:id="rId171" tooltip="C:\ThreeAngels\Books\1031.PDF" xr:uid="{5B9DFCD4-7973-43B4-ACE1-547CEE22D3A6}"/>
    <hyperlink ref="C149" r:id="rId172" tooltip="C:\ThreeAngels\Books\1068.PDF" xr:uid="{1465A8A2-A7B9-4617-9D17-E58D4BBA961E}"/>
    <hyperlink ref="C71" r:id="rId173" tooltip="C:\ThreeAngels\Books\1075.PDF" xr:uid="{0EA91B7E-CB9F-4126-911A-87AA81A9FD14}"/>
    <hyperlink ref="C164" r:id="rId174" tooltip="C:\ThreeAngels\Books\1102.PDF" xr:uid="{92043260-276C-4523-B0A0-DC1EDBCB97C8}"/>
    <hyperlink ref="C106" r:id="rId175" tooltip="C:\ThreeAngels\Books\1078.PDF" xr:uid="{B46F80CB-2797-4317-BF9C-7269F51664A1}"/>
    <hyperlink ref="C239" r:id="rId176" tooltip="C:\ThreeAngels\Books\0989.PDF" xr:uid="{222A0051-D5AF-43D9-9DC7-5EE1F394075E}"/>
    <hyperlink ref="C109" r:id="rId177" tooltip="C:\ThreeAngels\Books\0600.PDF" xr:uid="{51BE879A-2583-4EFB-B21A-6869B48A0ADB}"/>
    <hyperlink ref="C143" r:id="rId178" tooltip="C:\ThreeAngels\Books\1060.PDF" xr:uid="{4DF1E3B6-307C-41A8-97FD-530A230E71C6}"/>
    <hyperlink ref="C193" r:id="rId179" tooltip="C:\ThreeAngels\Books\1079.PDF" xr:uid="{2AE4C752-C9D8-4B01-9071-A73BF10C19F8}"/>
    <hyperlink ref="C73" r:id="rId180" tooltip="C:\ThreeAngels\Books\1072.PDF" xr:uid="{9E668743-F383-4034-9D2B-33F378D1C863}"/>
    <hyperlink ref="C232" r:id="rId181" tooltip="C:\ThreeAngels\Books\0576.PDF" xr:uid="{CF7A01FC-3D64-4D04-82F7-FDEE22BDDC0A}"/>
    <hyperlink ref="C85" r:id="rId182" tooltip="C:\ThreeAngels\Books\0296.PDF" xr:uid="{E530BAF0-C739-4E06-AA16-E1073077158A}"/>
    <hyperlink ref="C55" r:id="rId183" tooltip="C:\ThreeAngels\Books\1108.PDF" xr:uid="{CE19E77F-91A7-49D4-9BCD-9A0DDC3FD807}"/>
    <hyperlink ref="C104" r:id="rId184" tooltip="C:\ThreeAngels\Books\0279.PDF" xr:uid="{BBFAF7D5-A1B3-4B45-97D7-281D81E1EC71}"/>
    <hyperlink ref="C175" r:id="rId185" tooltip="C:\ThreeAngels\Books\0182.PDF" xr:uid="{C01C046A-1398-4654-88BC-F72F93ED9A1B}"/>
    <hyperlink ref="C120" r:id="rId186" tooltip="C:\ThreeAngels\Books\1050.PDF" xr:uid="{2E917A93-FAB4-434B-BF9C-42C2AE8E8C88}"/>
    <hyperlink ref="C237" r:id="rId187" tooltip="C:\ThreeAngels\Books\0117.PDF" xr:uid="{42856F81-A106-47EE-B5D9-DC0D71311E5A}"/>
    <hyperlink ref="C65" r:id="rId188" tooltip="C:\ThreeAngels\Books\0395.PDF" xr:uid="{F9509B58-8CA2-4625-AD8C-ED2E1C44B7B8}"/>
    <hyperlink ref="C82" r:id="rId189" tooltip="C:\ThreeAngels\Books\0293.PDF" xr:uid="{340AD474-A49C-4D6A-89C3-9693ADA2022C}"/>
    <hyperlink ref="C156" r:id="rId190" tooltip="C:\ThreeAngels\Books\0089.PDF" xr:uid="{0CEC8935-22D3-4E24-9FA3-BF4D23B8A3F8}"/>
    <hyperlink ref="C96" r:id="rId191" tooltip="C:\ThreeAngels\Books\1125.PDF" xr:uid="{1ED8D46A-CC29-4B63-B006-A7DCF8654F13}"/>
    <hyperlink ref="C111" r:id="rId192" tooltip="C:\ThreeAngels\Books\1113.PDF" xr:uid="{EC116AAA-88A0-42CA-985C-06EAA477503B}"/>
    <hyperlink ref="C74" r:id="rId193" tooltip="C:\ThreeAngels\Books\0463.PDF" xr:uid="{83438B51-97A8-4D30-99EE-FCE450BC9045}"/>
    <hyperlink ref="C183" r:id="rId194" tooltip="C:\ThreeAngels\Books\0188.PDF" xr:uid="{5F28B3E4-A38C-403D-B0B1-5C5D167F0428}"/>
    <hyperlink ref="C207" r:id="rId195" tooltip="C:\ThreeAngels\Books\1192.PDF" xr:uid="{FAF9CADC-2C25-4B1B-B591-E20192560FC3}"/>
    <hyperlink ref="C190" r:id="rId196" tooltip="C:\ThreeAngels\Books\1115.PDF" xr:uid="{F9B6BECA-228A-4227-8AA3-55BB453399C2}"/>
    <hyperlink ref="C181" r:id="rId197" tooltip="C:\ThreeAngels\Books\0575.PDF" xr:uid="{EF991D57-5FC8-4958-847F-1AB757CBC21C}"/>
    <hyperlink ref="C154" r:id="rId198" tooltip="C:\ThreeAngels\Books\1116.PDF" xr:uid="{AB1D9A52-E994-47E7-8F25-F8CAC61D2BEE}"/>
    <hyperlink ref="C187" r:id="rId199" tooltip="C:\ThreeAngels\Books\1073.PDF" xr:uid="{DC6580A3-5871-42D0-AC0B-111535D2EB85}"/>
    <hyperlink ref="C40" r:id="rId200" tooltip="C:\ThreeAngels\Books\0261.PDF" xr:uid="{CE4CDB8A-38C3-4F3D-9AEC-259D55D71B0A}"/>
    <hyperlink ref="C189" r:id="rId201" tooltip="C:\ThreeAngels\Books\0397.PDF" xr:uid="{E4B5D044-ABBA-408A-BEFE-F20828D562FD}"/>
    <hyperlink ref="C200" r:id="rId202" tooltip="C:\ThreeAngels\Books\0264.PDF" xr:uid="{4E442AC3-CD2E-4626-8D54-516150ECDA7D}"/>
    <hyperlink ref="C192" r:id="rId203" tooltip="C:\ThreeAngels\Books\1193.PDF" xr:uid="{6A9FA68C-BE8B-4474-A35B-3C4FF5C6690D}"/>
    <hyperlink ref="C177" r:id="rId204" tooltip="C:\ThreeAngels\Books\1122.PDF" xr:uid="{12F43ADF-9378-43B1-9533-5E0725877705}"/>
    <hyperlink ref="C244" r:id="rId205" tooltip="C:\ThreeAngels\Books\1358.PDF" xr:uid="{D2747903-3B5E-46DF-BADE-E4717AF78341}"/>
    <hyperlink ref="C240" r:id="rId206" tooltip="C:\ThreeAngels\Books\0990.PDF" xr:uid="{284ED21C-C22E-48C5-B07F-64C955A4CBF8}"/>
    <hyperlink ref="C235" r:id="rId207" tooltip="C:\ThreeAngels\Books\0085.PDF" xr:uid="{A40F959E-63DB-4601-B229-576E380A0245}"/>
    <hyperlink ref="C75" r:id="rId208" tooltip="C:\ThreeAngels\Books\0306.PDF" xr:uid="{AF37CD1F-0799-429A-AE78-72A754581F1E}"/>
    <hyperlink ref="C114" r:id="rId209" tooltip="C:\ThreeAngels\Books\1126.PDF" xr:uid="{D13DD07C-744D-43B6-9B27-0CDE17EE67BF}"/>
    <hyperlink ref="C8" r:id="rId210" tooltip="C:\ThreeAngels\Books\1190.PDF" xr:uid="{852BC6C1-3ADC-43C7-B5B9-9B7D2C6883F5}"/>
    <hyperlink ref="C42" r:id="rId211" tooltip="C:\ThreeAngels\Books\0572.PDF" xr:uid="{D30230FE-E9FE-4359-85FD-F370E1B4DC25}"/>
    <hyperlink ref="C163" r:id="rId212" tooltip="C:\ThreeAngels\Books\0435.PDF" xr:uid="{B228B82F-B543-4585-8660-5E032BDF7D54}"/>
    <hyperlink ref="C230" r:id="rId213" tooltip="C:\ThreeAngels\Books\1080.PDF" xr:uid="{75FB1976-8526-4165-9306-C3E8E1220EAE}"/>
    <hyperlink ref="C88" r:id="rId214" tooltip="C:\ThreeAngels\Books\0271.PDF" xr:uid="{D7179158-571F-41FF-BEEB-B08D4D1850F9}"/>
    <hyperlink ref="C236" r:id="rId215" tooltip="C:\ThreeAngels\Books\0086.PDF" xr:uid="{70595765-EDCC-4C9A-ABEA-20A5C5112F08}"/>
    <hyperlink ref="C160" r:id="rId216" tooltip="C:\ThreeAngels\Books\0088.PDF" xr:uid="{A5EB8262-9325-4C19-A6AA-739F40960010}"/>
    <hyperlink ref="C117" r:id="rId217" tooltip="C:\ThreeAngels\Books\1129.PDF" xr:uid="{B8F50DFF-F03C-4C64-B72E-52F578BB8DEF}"/>
    <hyperlink ref="C127" r:id="rId218" tooltip="C:\ThreeAngels\Books\1155.PDF" xr:uid="{BFA91435-B79D-4770-8228-50B86C83D571}"/>
    <hyperlink ref="C13" r:id="rId219" tooltip="C:\ThreeAngels\Books\1043.PDF" xr:uid="{2D83AE2C-961C-4A6E-9F2E-FA6E3B1D9B3D}"/>
    <hyperlink ref="C64" r:id="rId220" tooltip="C:\ThreeAngels\Books\0366.PDF" xr:uid="{037C34F1-5F9B-42CC-B96B-19EF0F59AF18}"/>
    <hyperlink ref="C77" r:id="rId221" tooltip="C:\ThreeAngels\Books\0451.PDF" xr:uid="{2165A8D0-81AB-407C-8472-0FE307E3CB92}"/>
    <hyperlink ref="C48" r:id="rId222" tooltip="C:\ThreeAngels\Books\0499.PDF" xr:uid="{A91E9EDA-7B32-4AAC-9837-00525B67F6E9}"/>
    <hyperlink ref="C119" r:id="rId223" tooltip="C:\ThreeAngels\Books\0500.PDF" xr:uid="{0DD51E53-76C5-4665-AE31-98FB467950E4}"/>
    <hyperlink ref="C49" r:id="rId224" tooltip="C:\ThreeAngels\Books\0501.PDF" xr:uid="{8F34DA31-700C-4C19-B7E5-B9F5A1BDCF27}"/>
    <hyperlink ref="C133" r:id="rId225" tooltip="C:\ThreeAngels\Books\1055.PDF" xr:uid="{EDC5EFDD-42B7-4732-AB42-DED11E7BB016}"/>
    <hyperlink ref="C102" r:id="rId226" tooltip="C:\ThreeAngels\Books\0386.PDF" xr:uid="{02366E47-329F-4057-8B7A-F645EC64D82B}"/>
    <hyperlink ref="C89" r:id="rId227" tooltip="C:\ThreeAngels\Books\0532.PDF" xr:uid="{9174981F-F51F-428C-A5C8-2B775F975A8D}"/>
    <hyperlink ref="C155" r:id="rId228" tooltip="C:\ThreeAngels\Books\1157.PDF" xr:uid="{6C7FF61D-89FD-4C18-AB15-141777FC082A}"/>
    <hyperlink ref="C7" r:id="rId229" tooltip="C:\ThreeAngels\Books\1151.PDF" xr:uid="{B8B77297-2D89-4113-BA40-C32937368CF8}"/>
    <hyperlink ref="C145" r:id="rId230" tooltip="C:\ThreeAngels\Books\1159.PDF" xr:uid="{3FD53CB7-02D5-4B83-9605-07E0447FAC99}"/>
    <hyperlink ref="C250" r:id="rId231" tooltip="C:\ThreeAngels\Books\0613.PDF" xr:uid="{ACE20BD7-FCFD-4B9B-B3D1-53878E930C90}"/>
    <hyperlink ref="C25" r:id="rId232" tooltip="C:\ThreeAngels\Books\0313.PDF" xr:uid="{43DC3F5F-2E72-4A16-B056-D5BFE54C6CA8}"/>
    <hyperlink ref="C98" r:id="rId233" tooltip="C:\ThreeAngels\Books\0424.PDF" xr:uid="{4105659F-BBA1-41AB-B93A-6513693DDBB2}"/>
    <hyperlink ref="C180" r:id="rId234" tooltip="C:\ThreeAngels\Books\0286.PDF" xr:uid="{11CCAEAC-9769-4C75-95E7-0ADB4B60E6A6}"/>
    <hyperlink ref="C182" r:id="rId235" tooltip="C:\ThreeAngels\Books\1130.PDF" xr:uid="{E2EF234D-127A-42C8-A3F4-CEF866118498}"/>
    <hyperlink ref="C28" r:id="rId236" tooltip="C:\ThreeAngels\Books\0327.PDF" xr:uid="{99145C0A-93B5-4051-AD7A-46ED7E4302E4}"/>
    <hyperlink ref="C115" r:id="rId237" tooltip="C:\ThreeAngels\Books\1123.PDF" xr:uid="{3BDAE7D4-CEDB-4C09-AAEC-A45E557214F2}"/>
    <hyperlink ref="G64" r:id="rId238" tooltip="C:\ThreeAngels\Books\0366.docx" xr:uid="{C78F4A38-84B0-4610-AFBB-EDD9ADF933B8}"/>
    <hyperlink ref="G18" r:id="rId239" tooltip="C:\ThreeAngels\Books\0321.docx" xr:uid="{16CF5590-A0CD-44EA-8D8E-F632FD95C6EA}"/>
    <hyperlink ref="G38" r:id="rId240" tooltip="C:\ThreeAngels\Books\0586.docx" xr:uid="{48CCDCAD-05B4-456C-A657-B8B4843A0DA4}"/>
    <hyperlink ref="G191" r:id="rId241" tooltip="C:\ThreeAngels\Books\0004.docx" xr:uid="{A1C2E0B7-200C-4E3E-8019-1EB5692B7C7B}"/>
    <hyperlink ref="G192" r:id="rId242" tooltip="C:\ThreeAngels\Books\1193.docx" xr:uid="{CD41E1AD-0771-4893-AE1E-0CBCAF610DD2}"/>
    <hyperlink ref="G193" r:id="rId243" tooltip="C:\ThreeAngels\Books\1079.docx" xr:uid="{458EC481-2DD1-4022-BE8B-7A67039F47F5}"/>
    <hyperlink ref="G155" r:id="rId244" tooltip="C:\ThreeAngels\Books\1157.docx" xr:uid="{DCBE7379-D5B4-48A5-9DDD-82F828BB34F9}"/>
    <hyperlink ref="G7" r:id="rId245" tooltip="C:\ThreeAngels\Books\1151.docx" xr:uid="{91C66D9A-2121-4D7F-AEA9-F0E20338980D}"/>
    <hyperlink ref="G110" r:id="rId246" tooltip="C:\ThreeAngels\Books\1088.docx" xr:uid="{D4989FE0-8092-4F82-A31F-8BA746096BF3}"/>
    <hyperlink ref="G48" r:id="rId247" tooltip="C:\ThreeAngels\Books\0499.docx" xr:uid="{89E28B14-DD06-4AD1-A2FD-858CB837FB9A}"/>
    <hyperlink ref="G119" r:id="rId248" tooltip="C:\ThreeAngels\Books\0500.docx" xr:uid="{D896A02C-4B8A-457B-8945-CDC20FB05D8D}"/>
    <hyperlink ref="G49" r:id="rId249" tooltip="C:\ThreeAngels\Books\0501.docx" xr:uid="{E106BEA7-94AF-4C09-8E3B-2B9063158D38}"/>
    <hyperlink ref="G120" r:id="rId250" tooltip="C:\ThreeAngels\Books\1050.docx" xr:uid="{C3065342-2936-4693-A59B-102F0EF9EF74}"/>
    <hyperlink ref="G121" r:id="rId251" tooltip="C:\ThreeAngels\Books\1070.docx" xr:uid="{D7D7A11C-579F-42BB-A3BE-A7E0B59CAC7A}"/>
    <hyperlink ref="G5" r:id="rId252" tooltip="C:\ThreeAngels\Books\0011.docx" xr:uid="{BC107B7A-FDC3-4DA0-BB15-9268FF90ED83}"/>
    <hyperlink ref="G112" r:id="rId253" tooltip="C:\ThreeAngels\Books\1117.docx" xr:uid="{3A1CADE5-CCC2-441B-B523-5470F57355A1}"/>
    <hyperlink ref="G111" r:id="rId254" tooltip="C:\ThreeAngels\Books\1113.docx" xr:uid="{29E7788A-F3D4-4FD8-BE14-41F576AC6769}"/>
    <hyperlink ref="G71" r:id="rId255" tooltip="C:\ThreeAngels\Books\1075.docx" xr:uid="{90A8B803-9CF3-4532-BA46-98E74C856D0E}"/>
    <hyperlink ref="G113" r:id="rId256" tooltip="C:\ThreeAngels\Books\1118.docx" xr:uid="{7725EC9E-1894-4704-9F44-BE18819531F1}"/>
    <hyperlink ref="G75" r:id="rId257" tooltip="C:\ThreeAngels\Books\0306.docx" xr:uid="{2EE60586-A29A-4369-A4BF-10C3B7136FBB}"/>
    <hyperlink ref="G114" r:id="rId258" tooltip="C:\ThreeAngels\Books\1126.docx" xr:uid="{57BF5B42-EF8A-4330-9E40-7B3A44CD5FF6}"/>
    <hyperlink ref="G76" r:id="rId259" tooltip="C:\ThreeAngels\Books\0436.docx" xr:uid="{D96E3AF3-9F81-455A-AA10-2E2AB5B8A92C}"/>
    <hyperlink ref="G50" r:id="rId260" tooltip="C:\ThreeAngels\Books\1091.docx" xr:uid="{2C37E2C6-C057-44F6-B6EF-CC450A8FA92F}"/>
    <hyperlink ref="G164" r:id="rId261" tooltip="C:\ThreeAngels\Books\1102.docx" xr:uid="{8E599A9C-DDB8-448C-96BD-06B9C03791A4}"/>
    <hyperlink ref="G190" r:id="rId262" tooltip="C:\ThreeAngels\Books\1115.docx" xr:uid="{50438DF2-1F87-41EC-A28D-9C72283DE41C}"/>
    <hyperlink ref="G163" r:id="rId263" tooltip="C:\ThreeAngels\Books\0435.docx" xr:uid="{B2E373E4-BDD4-499E-B176-2ABA5E3C988F}"/>
    <hyperlink ref="G77" r:id="rId264" tooltip="C:\ThreeAngels\Books\0451.docx" xr:uid="{74250CD5-D0E6-4B81-A26C-AEFDF6CC8BC5}"/>
    <hyperlink ref="G39" r:id="rId265" tooltip="C:\ThreeAngels\Books\0579.docx" xr:uid="{64696978-5704-4964-AC4A-431FF00374C0}"/>
    <hyperlink ref="G31" r:id="rId266" tooltip="C:\ThreeAngels\Books\0333.docx" xr:uid="{D90444C5-2950-413D-8D07-1902079848A1}"/>
    <hyperlink ref="G32" r:id="rId267" tooltip="C:\ThreeAngels\Books\0335.docx" xr:uid="{0F46818B-1D56-4C6E-BF1D-BC545C6D262E}"/>
    <hyperlink ref="G68" r:id="rId268" tooltip="C:\ThreeAngels\Books\0017.docx" xr:uid="{7F0F1479-BBAC-4E21-A90C-504AEB0A611F}"/>
    <hyperlink ref="G78" r:id="rId269" tooltip="C:\ThreeAngels\Books\0301.docx" xr:uid="{E49BFD6E-45AD-439A-8E36-413203224577}"/>
    <hyperlink ref="G19" r:id="rId270" tooltip="C:\ThreeAngels\Books\1233.docx" xr:uid="{6B261969-A5D5-48B0-B60F-1FAD278F190D}"/>
    <hyperlink ref="G122" r:id="rId271" tooltip="C:\ThreeAngels\Books\0512.docx" xr:uid="{C7BC2366-886D-427E-A012-5DA3761103C4}"/>
    <hyperlink ref="G194" r:id="rId272" tooltip="C:\ThreeAngels\Books\1196.docx" xr:uid="{3DC71B4B-26F1-4DD8-9B37-90C4CC5C49BB}"/>
    <hyperlink ref="G151" r:id="rId273" tooltip="C:\ThreeAngels\Books\1137.docx" xr:uid="{6E568F9B-EBFE-4912-B68C-6A21EA59E5B0}"/>
    <hyperlink ref="G150" r:id="rId274" tooltip="C:\ThreeAngels\Books\1098.docx" xr:uid="{ED33B97B-CE9E-496E-93DA-A598BE691917}"/>
    <hyperlink ref="G20" r:id="rId275" tooltip="C:\ThreeAngels\Books\0344.docx" xr:uid="{66B55EEF-5AA0-4D6D-B1FF-F4A17F6359DF}"/>
    <hyperlink ref="G43" r:id="rId276" tooltip="C:\ThreeAngels\Books\1097.docx" xr:uid="{EFA01B79-02A5-4B76-A37F-DCA1779D5F69}"/>
    <hyperlink ref="G8" r:id="rId277" tooltip="C:\ThreeAngels\Books\1190.docx" xr:uid="{A2691550-8833-4802-8997-95A0D57DA5B1}"/>
    <hyperlink ref="G79" r:id="rId278" tooltip="C:\ThreeAngels\Books\0441.docx" xr:uid="{7DBFFEDA-8109-469C-90D6-63CF4A337D85}"/>
    <hyperlink ref="G246" r:id="rId279" tooltip="C:\ThreeAngels\Books\1182.docx" xr:uid="{FCF56BDC-ADF8-4153-993F-D5AEB0892C4A}"/>
    <hyperlink ref="G81" r:id="rId280" tooltip="C:\ThreeAngels\Books\0292.docx" xr:uid="{BF5BB6A0-D5DC-470A-8BF9-8DC23C362C60}"/>
    <hyperlink ref="G165" r:id="rId281" tooltip="C:\ThreeAngels\Books\0434.docx" xr:uid="{B786E97B-94E5-42E9-A9E6-2BD6E58A9B70}"/>
    <hyperlink ref="G80" r:id="rId282" tooltip="C:\ThreeAngels\Books\0291.docx" xr:uid="{994CE68D-A745-4567-A82D-44F7215EB219}"/>
    <hyperlink ref="G84" r:id="rId283" tooltip="C:\ThreeAngels\Books\0295.docx" xr:uid="{8DC8E692-F864-4098-B1FD-51EE507A9B73}"/>
    <hyperlink ref="G83" r:id="rId284" tooltip="C:\ThreeAngels\Books\0294.docx" xr:uid="{44E244CB-E59C-4B5C-BE79-3F669EDA161D}"/>
    <hyperlink ref="G82" r:id="rId285" tooltip="C:\ThreeAngels\Books\0293.docx" xr:uid="{EFF49371-F666-4024-A8B1-ACB6B37243AC}"/>
    <hyperlink ref="G6" r:id="rId286" tooltip="C:\ThreeAngels\Books\0647.docx" xr:uid="{A14C978B-CF8D-4EE7-8BB5-D5964A8F4EF7}"/>
    <hyperlink ref="G156" r:id="rId287" tooltip="C:\ThreeAngels\Books\0089.docx" xr:uid="{FD8952EB-4C66-486F-992C-D26CCFD6779D}"/>
    <hyperlink ref="G166" r:id="rId288" tooltip="C:\ThreeAngels\Books\0520.docx" xr:uid="{798D1B4E-3EC8-44ED-AEDA-AE831BEB409C}"/>
    <hyperlink ref="G85" r:id="rId289" tooltip="C:\ThreeAngels\Books\0296.docx" xr:uid="{F67E4847-0A27-4DC8-AA9B-A81E8CF72C9D}"/>
    <hyperlink ref="G195" r:id="rId290" tooltip="C:\ThreeAngels\Books\1189.docx" xr:uid="{F1C3984A-DC53-4545-B135-9D5A7CF071E1}"/>
    <hyperlink ref="G243" r:id="rId291" tooltip="C:\ThreeAngels\Books\1354.docx" xr:uid="{602BA019-0D24-4005-BB61-A51346A31510}"/>
    <hyperlink ref="G86" r:id="rId292" tooltip="C:\ThreeAngels\Books\0300.docx" xr:uid="{2DA5977B-74AC-41B3-B0DF-087D797188C6}"/>
    <hyperlink ref="G168" r:id="rId293" tooltip="C:\ThreeAngels\Books\1114.docx" xr:uid="{026036B1-F94F-4F0F-BB8E-4CD1CBFEEA0A}"/>
    <hyperlink ref="G167" r:id="rId294" tooltip="C:\ThreeAngels\Books\0290.docx" xr:uid="{84F89C25-D254-47D1-8032-3312F2581AC7}"/>
    <hyperlink ref="G196" r:id="rId295" tooltip="C:\ThreeAngels\Books\0203.docx" xr:uid="{46D569E8-3E71-4DB9-8D31-9534B5B7C6F3}"/>
    <hyperlink ref="G216" r:id="rId296" tooltip="C:\ThreeAngels\Books\0257.docx" xr:uid="{EBD98789-06EE-4EFB-976E-5447B656B015}"/>
    <hyperlink ref="G69" r:id="rId297" tooltip="C:\ThreeAngels\Books\0234.docx" xr:uid="{77C0D19F-2CAF-4501-B5B4-14D500E46D27}"/>
    <hyperlink ref="G40" r:id="rId298" tooltip="C:\ThreeAngels\Books\0261.docx" xr:uid="{25D2A616-BE9B-489F-87F7-4041157670F1}"/>
    <hyperlink ref="G33" r:id="rId299" tooltip="C:\ThreeAngels\Books\1517.docx" xr:uid="{A6820C05-7A64-4BEE-8B29-12AD049E9031}"/>
    <hyperlink ref="G214" r:id="rId300" tooltip="C:\ThreeAngels\Books\1504.docx" xr:uid="{4417B577-6F74-48D2-9F8F-F3BDA9B44B19}"/>
    <hyperlink ref="G220" r:id="rId301" tooltip="C:\ThreeAngels\Books\1516.docx" xr:uid="{A704C024-EB07-400D-8243-6DD1806FCC7A}"/>
    <hyperlink ref="G215" r:id="rId302" tooltip="C:\ThreeAngels\Books\1514.docx" xr:uid="{B25CF05C-0CE1-44FB-9B99-7CF1542AEC67}"/>
    <hyperlink ref="G51" r:id="rId303" tooltip="C:\ThreeAngels\Books\1506.docx" xr:uid="{57609E53-FABB-4F79-A16F-A0E9095FBBAD}"/>
    <hyperlink ref="G52" r:id="rId304" tooltip="C:\ThreeAngels\Books\1507.docx" xr:uid="{71193BB7-1EBF-490C-9BDE-55B5DC2936E0}"/>
    <hyperlink ref="G53" r:id="rId305" tooltip="C:\ThreeAngels\Books\1508.docx" xr:uid="{7261978D-FEFD-4BF0-A477-821646B74060}"/>
    <hyperlink ref="G209" r:id="rId306" tooltip="C:\ThreeAngels\Books\1509.docx" xr:uid="{308828DB-BF17-4CBF-BD98-37C2250ADA44}"/>
    <hyperlink ref="G54" r:id="rId307" tooltip="C:\ThreeAngels\Books\1515.docx" xr:uid="{7080FAAD-F2DC-4B28-8BA6-EEC83180A266}"/>
    <hyperlink ref="G124" r:id="rId308" tooltip="C:\ThreeAngels\Books\0521.docx" xr:uid="{3DE81303-898A-4109-90B9-8BFFB8EDE03A}"/>
    <hyperlink ref="G72" r:id="rId309" tooltip="C:\ThreeAngels\Books\1076.docx" xr:uid="{E08B902D-1501-4105-B09B-5531C7206216}"/>
    <hyperlink ref="G87" r:id="rId310" tooltip="C:\ThreeAngels\Books\1019.docx" xr:uid="{764EB9A3-668A-4844-92F1-8435CC792ED5}"/>
    <hyperlink ref="G197" r:id="rId311" tooltip="C:\ThreeAngels\Books\1191.docx" xr:uid="{74DAE3AF-C7CE-42D4-86EF-18370F44D2FD}"/>
    <hyperlink ref="G152" r:id="rId312" tooltip="C:\ThreeAngels\Books\1095.docx" xr:uid="{DF45BD02-AF50-42A0-BAFD-7D02E6112870}"/>
    <hyperlink ref="G169" r:id="rId313" tooltip="C:\ThreeAngels\Books\0446.docx" xr:uid="{2108F012-FD16-4038-8BA2-3FF3F3DC754C}"/>
    <hyperlink ref="G210" r:id="rId314" tooltip="C:\ThreeAngels\Books\1370.docx" xr:uid="{607747E6-D0BD-415D-8A82-4AB70D961287}"/>
    <hyperlink ref="G199" r:id="rId315" tooltip="C:\ThreeAngels\Books\1195.docx" xr:uid="{94AB272C-E31B-4CE5-8A1B-C31C261A930E}"/>
    <hyperlink ref="G198" r:id="rId316" tooltip="C:\ThreeAngels\Books\1163.docx" xr:uid="{9A84BBE0-41B2-4308-84BB-10649ACE6AFE}"/>
    <hyperlink ref="G170" r:id="rId317" tooltip="C:\ThreeAngels\Books\1120.docx" xr:uid="{F878AEDA-8F66-4B7E-8B93-9D6447FB264C}"/>
    <hyperlink ref="G211" r:id="rId318" tooltip="C:\ThreeAngels\Books\1360.docx" xr:uid="{8461DB3D-96C1-456B-B529-3A7647C3AB46}"/>
    <hyperlink ref="G106" r:id="rId319" tooltip="C:\ThreeAngels\Books\1078.docx" xr:uid="{156695ED-53CF-4EFC-A861-8242B267743D}"/>
    <hyperlink ref="G3" r:id="rId320" tooltip="C:\ThreeAngels\Books\0345.docx" xr:uid="{52B30F87-9041-40CF-AB67-ED4F2A410D97}"/>
    <hyperlink ref="G21" r:id="rId321" tooltip="C:\ThreeAngels\Books\0324.docx" xr:uid="{D1A4CC9B-D1CD-4CC4-9591-DB32C0CF3FFF}"/>
    <hyperlink ref="G9" r:id="rId322" tooltip="C:\ThreeAngels\Books\0346.docx" xr:uid="{18440E4D-7A75-4C3A-B6E9-D1C97D688C9D}"/>
    <hyperlink ref="G10" r:id="rId323" tooltip="C:\ThreeAngels\Books\0352.docx" xr:uid="{4F3A6C02-75F8-438A-988B-C635FEF99D4A}"/>
    <hyperlink ref="G125" r:id="rId324" tooltip="C:\ThreeAngels\Books\1054.docx" xr:uid="{AE2B792E-CB40-46E2-BBBE-E3CAE38DEAA4}"/>
    <hyperlink ref="G153" r:id="rId325" tooltip="C:\ThreeAngels\Books\0270.docx" xr:uid="{0FD76E29-AB99-4C03-A806-30894ECED793}"/>
    <hyperlink ref="G126" r:id="rId326" tooltip="C:\ThreeAngels\Books\1045.docx" xr:uid="{7514113D-7932-47D4-BF42-A5B06B604E39}"/>
    <hyperlink ref="G47" r:id="rId327" tooltip="C:\ThreeAngels\Books\1046.docx" xr:uid="{A42B3DC2-E0E3-470F-BAB8-F8D66B24EDF4}"/>
    <hyperlink ref="G171" r:id="rId328" tooltip="C:\ThreeAngels\Books\1063.docx" xr:uid="{569C3D82-E982-4F07-8F89-DA82761FC640}"/>
    <hyperlink ref="G11" r:id="rId329" tooltip="C:\ThreeAngels\Books\1064.docx" xr:uid="{1392D795-2527-4FBA-AAD0-45C8F0DECF3D}"/>
    <hyperlink ref="G127" r:id="rId330" tooltip="C:\ThreeAngels\Books\1155.docx" xr:uid="{290FFED8-0433-4A62-B104-2C1D7B2BB30E}"/>
    <hyperlink ref="G12" r:id="rId331" tooltip="C:\ThreeAngels\Books\0498.docx" xr:uid="{68AE1733-684E-4687-AA39-CAA4CAC51FFC}"/>
    <hyperlink ref="G13" r:id="rId332" tooltip="C:\ThreeAngels\Books\1043.docx" xr:uid="{6BF57F87-BF8E-436A-8A9C-EF8A8BDEF963}"/>
    <hyperlink ref="G4" r:id="rId333" tooltip="C:\ThreeAngels\Books\0337.docx" xr:uid="{635016CB-1DD2-42C1-9A0F-85280EE120D7}"/>
    <hyperlink ref="G46" r:id="rId334" tooltip="C:\ThreeAngels\Books\0000.docx" xr:uid="{FE104583-480D-4493-AD7B-C6F079440ED1}"/>
    <hyperlink ref="G105" r:id="rId335" tooltip="C:\ThreeAngels\Books\0196.docx" xr:uid="{44ED06DD-8E86-49EA-9214-008304E01AA3}"/>
    <hyperlink ref="G34" r:id="rId336" tooltip="C:\ThreeAngels\Books\0197.docx" xr:uid="{C5E6FE97-E693-41FD-90AF-AD431C431B23}"/>
    <hyperlink ref="G107" r:id="rId337" tooltip="C:\ThreeAngels\Books\0233.docx" xr:uid="{84BD68DC-528A-4E1E-B626-6835A63FC60B}"/>
    <hyperlink ref="G157" r:id="rId338" tooltip="C:\ThreeAngels\Books\0260.docx" xr:uid="{52F238D6-D6FD-4B74-BF90-EB4D53529B18}"/>
    <hyperlink ref="G242" r:id="rId339" tooltip="C:\ThreeAngels\Books\0265.docx" xr:uid="{E366B926-C71E-4EA9-9D57-10504B689F08}"/>
    <hyperlink ref="G200" r:id="rId340" tooltip="C:\ThreeAngels\Books\0264.docx" xr:uid="{B7F1FE06-DA7E-4532-ACF9-D1EEEB6D473B}"/>
    <hyperlink ref="G88" r:id="rId341" tooltip="C:\ThreeAngels\Books\0271.docx" xr:uid="{DAC6A3F5-2C9A-4EDD-89B5-2D99C1F280E9}"/>
    <hyperlink ref="G35" r:id="rId342" tooltip="C:\ThreeAngels\Books\1145.docx" xr:uid="{DCC68600-D89C-46C1-A31C-796C06E1CA3B}"/>
    <hyperlink ref="G158" r:id="rId343" tooltip="C:\ThreeAngels\Books\1146.docx" xr:uid="{9018FE63-21FC-440E-92EE-7CE89EA00BBC}"/>
    <hyperlink ref="G89" r:id="rId344" tooltip="C:\ThreeAngels\Books\0532.docx" xr:uid="{B67CDE3B-F0EF-4992-B547-23014B1016A3}"/>
    <hyperlink ref="G154" r:id="rId345" tooltip="C:\ThreeAngels\Books\1116.docx" xr:uid="{8D03E5E4-EAD9-47C0-8A77-1B02E0510159}"/>
    <hyperlink ref="G202" r:id="rId346" tooltip="C:\ThreeAngels\Books\0082.docx" xr:uid="{43553B78-0ECA-4C5F-B9DA-13E41736B785}"/>
    <hyperlink ref="G234" r:id="rId347" tooltip="C:\ThreeAngels\Books\0084.docx" xr:uid="{F1FF9203-434D-452A-BE5E-0E3C51B93829}"/>
    <hyperlink ref="G159" r:id="rId348" tooltip="C:\ThreeAngels\Books\0087.docx" xr:uid="{40B092A0-6662-4694-862D-56E16E20D4D4}"/>
    <hyperlink ref="G204" r:id="rId349" tooltip="C:\ThreeAngels\Books\0481.docx" xr:uid="{B3BCB048-C7D8-4FE0-B380-756A4F309903}"/>
    <hyperlink ref="G201" r:id="rId350" tooltip="C:\ThreeAngels\Books\0081.docx" xr:uid="{D60CBC04-926B-42DF-BC62-DBDD061FC218}"/>
    <hyperlink ref="G203" r:id="rId351" tooltip="C:\ThreeAngels\Books\0083.docx" xr:uid="{67168DDD-C443-4449-BF4E-C6AF55E4AB80}"/>
    <hyperlink ref="G235" r:id="rId352" tooltip="C:\ThreeAngels\Books\0085.docx" xr:uid="{81FE3363-A855-4198-9004-F7863DA85B2B}"/>
    <hyperlink ref="G236" r:id="rId353" tooltip="C:\ThreeAngels\Books\0086.docx" xr:uid="{55E518D8-62D5-4062-97BA-268424568538}"/>
    <hyperlink ref="G160" r:id="rId354" tooltip="C:\ThreeAngels\Books\0088.docx" xr:uid="{7CA43609-0FAD-4CDD-A897-D0252A6845DF}"/>
    <hyperlink ref="G130" r:id="rId355" tooltip="C:\ThreeAngels\Books\0515.docx" xr:uid="{9AEB1782-B4FF-4899-B479-0DD13D9D4E36}"/>
    <hyperlink ref="G128" r:id="rId356" tooltip="C:\ThreeAngels\Books\0111.docx" xr:uid="{233DFBEF-603E-4BFB-B82B-C862CE21C1A6}"/>
    <hyperlink ref="G129" r:id="rId357" tooltip="C:\ThreeAngels\Books\0511.docx" xr:uid="{52605DBA-97F8-4632-83FC-F77BB48291DA}"/>
    <hyperlink ref="G131" r:id="rId358" tooltip="C:\ThreeAngels\Books\0516.docx" xr:uid="{7827FF5B-4196-401B-9896-4E84CE8A2B61}"/>
    <hyperlink ref="G90" r:id="rId359" tooltip="C:\ThreeAngels\Books\1094.docx" xr:uid="{5865B553-2021-46FD-B968-D400668AB395}"/>
    <hyperlink ref="G91" r:id="rId360" tooltip="C:\ThreeAngels\Books\1101.docx" xr:uid="{84126F9F-7CAE-4EC0-9910-2221A47C10EB}"/>
    <hyperlink ref="G173" r:id="rId361" tooltip="C:\ThreeAngels\Books\1105.docx" xr:uid="{96CADCD7-E6D3-4A8B-8B80-FBB4B8A0806F}"/>
    <hyperlink ref="G92" r:id="rId362" tooltip="C:\ThreeAngels\Books\1106.docx" xr:uid="{7E29E766-2A51-4970-9B72-84A2762065E7}"/>
    <hyperlink ref="G172" r:id="rId363" tooltip="C:\ThreeAngels\Books\1066.docx" xr:uid="{AAFD598A-1911-4B8F-8F25-303C66C88B28}"/>
    <hyperlink ref="G73" r:id="rId364" tooltip="C:\ThreeAngels\Books\1072.docx" xr:uid="{D737EADE-0AC6-4C69-8FAF-4D0CDB6DCF20}"/>
    <hyperlink ref="G55" r:id="rId365" tooltip="C:\ThreeAngels\Books\1108.docx" xr:uid="{422AF510-38ED-4ED8-8AEC-8F0FCE6200FF}"/>
    <hyperlink ref="G93" r:id="rId366" tooltip="C:\ThreeAngels\Books\0255.docx" xr:uid="{1DB1B967-0526-40E1-A0BE-A4B500DE9052}"/>
    <hyperlink ref="G22" r:id="rId367" tooltip="C:\ThreeAngels\Books\0315.docx" xr:uid="{645B319B-D463-44C6-BE20-B3ECC64D6702}"/>
    <hyperlink ref="G23" r:id="rId368" tooltip="C:\ThreeAngels\Books\0328.docx" xr:uid="{9D213A7A-FA72-466F-B782-A012230EF43D}"/>
    <hyperlink ref="G24" r:id="rId369" tooltip="C:\ThreeAngels\Books\0350.docx" xr:uid="{8CBB7FD5-ABAE-4FA7-8741-22A6DE849B8F}"/>
    <hyperlink ref="G66" r:id="rId370" tooltip="C:\ThreeAngels\Books\0454.docx" xr:uid="{532CDAA9-D0B4-498C-B8F1-D17686A35502}"/>
    <hyperlink ref="G212" r:id="rId371" tooltip="C:\ThreeAngels\Books\0145.docx" xr:uid="{27C3C843-21A4-439C-A78A-7141FF94A9ED}"/>
    <hyperlink ref="G174" r:id="rId372" tooltip="C:\ThreeAngels\Books\1090.docx" xr:uid="{4D3D3E3E-A0C7-4134-A9E1-40C6DA0445F2}"/>
    <hyperlink ref="G56" r:id="rId373" tooltip="C:\ThreeAngels\Books\0181.docx" xr:uid="{79A8896C-E0F1-4EA5-B6DD-DE184AF5168B}"/>
    <hyperlink ref="G132" r:id="rId374" tooltip="C:\ThreeAngels\Books\1049.docx" xr:uid="{AE5F4306-3689-46B6-9C09-EBC429FC41DF}"/>
    <hyperlink ref="G25" r:id="rId375" tooltip="C:\ThreeAngels\Books\0313.docx" xr:uid="{BD11A5DF-8264-44D9-89D6-5A7AD2C84BB2}"/>
    <hyperlink ref="G67" r:id="rId376" tooltip="C:\ThreeAngels\Books\1052.docx" xr:uid="{4381E1D8-1AAB-418A-9371-0B2EC2E6A556}"/>
    <hyperlink ref="G57" r:id="rId377" tooltip="C:\ThreeAngels\Books\1053.docx" xr:uid="{7F7684DD-6ACA-4784-A694-86F33AF5CC06}"/>
    <hyperlink ref="G205" r:id="rId378" tooltip="C:\ThreeAngels\Books\0591.docx" xr:uid="{21A9B80B-D7EC-4D36-9979-B9345B0E0C1F}"/>
    <hyperlink ref="G58" r:id="rId379" tooltip="C:\ThreeAngels\Books\1112.docx" xr:uid="{0E309AEC-92B4-4DE9-AB50-844663AFEAEF}"/>
    <hyperlink ref="G230" r:id="rId380" tooltip="C:\ThreeAngels\Books\1080.docx" xr:uid="{F953F813-FCFE-4C06-88C8-7F78575F381B}"/>
    <hyperlink ref="G244" r:id="rId381" tooltip="C:\ThreeAngels\Books\1358.docx" xr:uid="{E8305899-07F5-4D3E-8AD8-20007FEAE3E0}"/>
    <hyperlink ref="G237" r:id="rId382" tooltip="C:\ThreeAngels\Books\0117.docx" xr:uid="{973393EA-A2BB-4BB4-8E0B-D5D198F82EE4}"/>
    <hyperlink ref="G176" r:id="rId383" tooltip="C:\ThreeAngels\Books\1087.docx" xr:uid="{9CC65FAA-B564-48B5-B0BC-EC7C300C7614}"/>
    <hyperlink ref="G116" r:id="rId384" tooltip="C:\ThreeAngels\Books\1128.docx" xr:uid="{906F29BB-DB50-45D5-A4DD-F031EB9CCB64}"/>
    <hyperlink ref="G175" r:id="rId385" tooltip="C:\ThreeAngels\Books\0182.docx" xr:uid="{D391AB4A-7F01-4864-9C64-919D1E7A4C53}"/>
    <hyperlink ref="G177" r:id="rId386" tooltip="C:\ThreeAngels\Books\1122.docx" xr:uid="{836545BE-7EF0-481F-BF99-C2403BE23A41}"/>
    <hyperlink ref="G117" r:id="rId387" tooltip="C:\ThreeAngels\Books\1129.docx" xr:uid="{7F8CD18A-BBAA-4E34-B38C-D35F93E17F0D}"/>
    <hyperlink ref="G115" r:id="rId388" tooltip="C:\ThreeAngels\Books\1123.docx" xr:uid="{9F9D1D19-E4B5-46E3-8C91-BAF34DFA29DA}"/>
    <hyperlink ref="G94" r:id="rId389" tooltip="C:\ThreeAngels\Books\0283.docx" xr:uid="{F3D5E088-B1DF-4B35-AB81-E355602330CE}"/>
    <hyperlink ref="G178" r:id="rId390" tooltip="C:\ThreeAngels\Books\1110.docx" xr:uid="{680042F7-9247-40A7-8C16-7EC598B96286}"/>
    <hyperlink ref="G179" r:id="rId391" tooltip="C:\ThreeAngels\Books\1138.docx" xr:uid="{C40FA1BC-A418-48CE-8793-24E0E65F8B78}"/>
    <hyperlink ref="G15" r:id="rId392" tooltip="C:\ThreeAngels\Books\0353.docx" xr:uid="{A9118FD4-6FBA-4C83-8D31-BC3245901C36}"/>
    <hyperlink ref="G59" r:id="rId393" tooltip="C:\ThreeAngels\Books\1107.docx" xr:uid="{64107703-495A-4EB0-A474-ED2E41CE4B45}"/>
    <hyperlink ref="G109" r:id="rId394" tooltip="C:\ThreeAngels\Books\0600.docx" xr:uid="{B41FAE06-DEB0-49BA-9881-8F9DB0C4C5E9}"/>
    <hyperlink ref="G247" r:id="rId395" tooltip="C:\ThreeAngels\Books\0617.docx" xr:uid="{9A0AC206-1FB6-4BB0-B3CD-673E1449707B}"/>
    <hyperlink ref="G250" r:id="rId396" tooltip="C:\ThreeAngels\Books\0613.docx" xr:uid="{AC12DC5A-2E64-4E8C-9E47-712CDA447226}"/>
    <hyperlink ref="G36" r:id="rId397" tooltip="C:\ThreeAngels\Books\1147.docx" xr:uid="{229DDBEE-67AC-41B9-A347-75EC4C3461B3}"/>
    <hyperlink ref="G26" r:id="rId398" tooltip="C:\ThreeAngels\Books\0316.docx" xr:uid="{1E672DD8-29AE-4185-A47A-FB2D91266027}"/>
    <hyperlink ref="G206" r:id="rId399" tooltip="C:\ThreeAngels\Books\1188.docx" xr:uid="{A08FDC21-E2B2-402C-86B3-95F98C832F3F}"/>
    <hyperlink ref="G14" r:id="rId400" tooltip="C:\ThreeAngels\Books\0494.docx" xr:uid="{BDE5E2B2-3792-4B91-8306-C9D604F0231F}"/>
    <hyperlink ref="G207" r:id="rId401" tooltip="C:\ThreeAngels\Books\1192.docx" xr:uid="{1A1CFFA7-FC9D-4A5F-8879-565E69B11731}"/>
    <hyperlink ref="G60" r:id="rId402" tooltip="C:\ThreeAngels\Books\1124.docx" xr:uid="{1130158D-DC31-43FA-93F3-6619D30734D6}"/>
    <hyperlink ref="G161" r:id="rId403" tooltip="C:\ThreeAngels\Books\1031.docx" xr:uid="{E5E4EDFC-944C-44DE-A925-AEBCC38402D7}"/>
    <hyperlink ref="G95" r:id="rId404" tooltip="C:\ThreeAngels\Books\0289.docx" xr:uid="{E763BBB2-E640-4957-B5AB-867251FC9451}"/>
    <hyperlink ref="G96" r:id="rId405" tooltip="C:\ThreeAngels\Books\1125.docx" xr:uid="{57093A12-120B-4B72-BF56-0E68F8DF57C5}"/>
    <hyperlink ref="G245" r:id="rId406" tooltip="C:\ThreeAngels\Books\0614.docx" xr:uid="{32687EB4-8F78-40C5-AB21-AE271357546D}"/>
    <hyperlink ref="G248" r:id="rId407" tooltip="C:\ThreeAngels\Books\0470.docx" xr:uid="{2CE91D16-4E86-4AB6-A989-0515F291EE12}"/>
    <hyperlink ref="G27" r:id="rId408" tooltip="C:\ThreeAngels\Books\0320.docx" xr:uid="{96590E58-0A80-4560-A0DF-39C4218AA706}"/>
    <hyperlink ref="G37" r:id="rId409" tooltip="C:\ThreeAngels\Books\1141.docx" xr:uid="{237CC4E1-494F-45C7-9B7B-77CDFA249608}"/>
    <hyperlink ref="G28" r:id="rId410" tooltip="C:\ThreeAngels\Books\0327.docx" xr:uid="{B34CFB30-3C74-4F95-95DD-D56EDD09071B}"/>
    <hyperlink ref="G97" r:id="rId411" tooltip="C:\ThreeAngels\Books\1006.docx" xr:uid="{D61C1275-436B-43A0-B3D8-FE126308AE50}"/>
    <hyperlink ref="G16" r:id="rId412" tooltip="C:\ThreeAngels\Books\0349.docx" xr:uid="{5CFD3CD2-C3C3-4F74-AF46-13BAD0BB2D24}"/>
    <hyperlink ref="G180" r:id="rId413" tooltip="C:\ThreeAngels\Books\0286.docx" xr:uid="{A365CF07-7A66-40AE-ACD3-6E9EF0C0703E}"/>
    <hyperlink ref="G135" r:id="rId414" tooltip="C:\ThreeAngels\Books\0528.docx" xr:uid="{DEF577E5-8189-4B31-894F-842E68CDE71F}"/>
    <hyperlink ref="G136" r:id="rId415" tooltip="C:\ThreeAngels\Books\0533.docx" xr:uid="{68BF4129-9DE1-4E9F-A693-65C802AA4601}"/>
    <hyperlink ref="G137" r:id="rId416" tooltip="C:\ThreeAngels\Books\0596.docx" xr:uid="{BB80477F-02C9-4B50-BF04-DE3DD2AC0326}"/>
    <hyperlink ref="G138" r:id="rId417" tooltip="C:\ThreeAngels\Books\0620.docx" xr:uid="{1D94A2AA-07FF-49E6-971D-DE99277EA965}"/>
    <hyperlink ref="G139" r:id="rId418" tooltip="C:\ThreeAngels\Books\0621.docx" xr:uid="{BE756DE5-F62D-4F99-8B36-7DB4BB38CDB3}"/>
    <hyperlink ref="G140" r:id="rId419" tooltip="C:\ThreeAngels\Books\0626.docx" xr:uid="{637665C0-4549-4B26-8D3F-660C28AE5E0F}"/>
    <hyperlink ref="G141" r:id="rId420" tooltip="C:\ThreeAngels\Books\0630.docx" xr:uid="{20C52DF8-C1C9-4DF1-B6C4-785E1A3D7086}"/>
    <hyperlink ref="G231" r:id="rId421" tooltip="C:\ThreeAngels\Books\0284.docx" xr:uid="{C9EEF757-A864-46CD-B001-DDFA228E448C}"/>
    <hyperlink ref="G70" r:id="rId422" tooltip="C:\ThreeAngels\Books\0282.docx" xr:uid="{B560E70E-689C-4601-8CF7-BF5922104D5D}"/>
    <hyperlink ref="G108" r:id="rId423" tooltip="C:\ThreeAngels\Books\1077.docx" xr:uid="{99582513-76D8-424B-89B2-69FAD41072D7}"/>
    <hyperlink ref="G238" r:id="rId424" tooltip="C:\ThreeAngels\Books\0988.docx" xr:uid="{159D3FD2-542E-4D79-9AB1-A77B8C5E19A0}"/>
    <hyperlink ref="G241" r:id="rId425" tooltip="C:\ThreeAngels\Books\0991.docx" xr:uid="{5EE82BA3-B28F-4D0D-92A0-60A027FA7315}"/>
    <hyperlink ref="G239" r:id="rId426" tooltip="C:\ThreeAngels\Books\0989.docx" xr:uid="{648DAB91-D87A-4417-A4A8-0602D9DA1E51}"/>
    <hyperlink ref="G232" r:id="rId427" tooltip="C:\ThreeAngels\Books\0576.docx" xr:uid="{FEE32132-5471-46A7-9D56-71FC818F1C2B}"/>
    <hyperlink ref="G181" r:id="rId428" tooltip="C:\ThreeAngels\Books\0575.docx" xr:uid="{FDBFA518-9459-4839-96BE-4ACD29A3B555}"/>
    <hyperlink ref="G240" r:id="rId429" tooltip="C:\ThreeAngels\Books\0990.docx" xr:uid="{63B496CA-6F1C-452F-8EDE-89E178832C46}"/>
    <hyperlink ref="G42" r:id="rId430" tooltip="C:\ThreeAngels\Books\0572.docx" xr:uid="{749E1F60-51FE-442F-8275-0CBF0133F0B9}"/>
    <hyperlink ref="G217" r:id="rId431" tooltip="C:\ThreeAngels\Books\0413.docx" xr:uid="{5617AA40-851D-4DAD-8611-4DCAF38CD1E3}"/>
    <hyperlink ref="G218" r:id="rId432" tooltip="C:\ThreeAngels\Books\0416.docx" xr:uid="{61A042C9-7375-4F1F-A46D-8494510E15C6}"/>
    <hyperlink ref="G213" r:id="rId433" tooltip="C:\ThreeAngels\Books\0587.docx" xr:uid="{C7779BC7-9D2B-4AF8-AF3D-AEE7140FAD1D}"/>
    <hyperlink ref="G44" r:id="rId434" tooltip="C:\ThreeAngels\Books\0351.docx" xr:uid="{4288B5D7-EB82-42E0-BC39-5D495B06DAA2}"/>
    <hyperlink ref="G118" r:id="rId435" tooltip="C:\ThreeAngels\Books\1104.docx" xr:uid="{43B24A4A-95BB-4015-A2E9-E2D8DE1D9DD8}"/>
    <hyperlink ref="G98" r:id="rId436" tooltip="C:\ThreeAngels\Books\0424.docx" xr:uid="{0ADE30F7-6AEF-48D7-B4CC-94D77651E83F}"/>
    <hyperlink ref="G182" r:id="rId437" tooltip="C:\ThreeAngels\Books\1130.docx" xr:uid="{0D1FE3A2-061E-4371-B623-B84097145AC7}"/>
    <hyperlink ref="G74" r:id="rId438" tooltip="C:\ThreeAngels\Books\0463.docx" xr:uid="{0AEEA649-291C-4333-AA9F-E55DCB710ABA}"/>
    <hyperlink ref="G183" r:id="rId439" tooltip="C:\ThreeAngels\Books\0188.docx" xr:uid="{D8F5AAB9-888E-496F-813C-3893EE772AA6}"/>
    <hyperlink ref="G219" r:id="rId440" tooltip="C:\ThreeAngels\Books\0176.docx" xr:uid="{406AFA43-1D26-43A0-9D70-093B74221BD2}"/>
    <hyperlink ref="G142" r:id="rId441" tooltip="C:\ThreeAngels\Books\1047.docx" xr:uid="{DC08E3C3-0CC8-4261-BF68-7ED55C6BFBD5}"/>
    <hyperlink ref="G17" r:id="rId442" tooltip="C:\ThreeAngels\Books\0141.docx" xr:uid="{CE0CD279-0590-4B18-91E3-8A732E648492}"/>
    <hyperlink ref="G99" r:id="rId443" tooltip="C:\ThreeAngels\Books\0438.docx" xr:uid="{6F6E9067-FEA8-41FB-AA52-E12D632EBAE5}"/>
    <hyperlink ref="G186" r:id="rId444" tooltip="C:\ThreeAngels\Books\1109.docx" xr:uid="{0950C1E8-EF26-4822-8807-6B5C94F3FB6C}"/>
    <hyperlink ref="G184" r:id="rId445" tooltip="C:\ThreeAngels\Books\0443.docx" xr:uid="{17CA30E9-86C6-4A4B-9F84-6381870826FC}"/>
    <hyperlink ref="G185" r:id="rId446" tooltip="C:\ThreeAngels\Books\1065.docx" xr:uid="{1CDB7078-C571-4848-9801-68AA9F3176D3}"/>
    <hyperlink ref="G29" r:id="rId447" tooltip="C:\ThreeAngels\Books\0444.docx" xr:uid="{DB6166B2-BA73-43FC-AB29-07EBF146C37A}"/>
    <hyperlink ref="G61" r:id="rId448" tooltip="C:\ThreeAngels\Books\0445.docx" xr:uid="{F1655699-5839-4BA4-A060-00CD1CD74655}"/>
    <hyperlink ref="G100" r:id="rId449" tooltip="C:\ThreeAngels\Books\0281.docx" xr:uid="{3A8C3A7D-7B73-4D88-897B-00D98F974FBE}"/>
    <hyperlink ref="G187" r:id="rId450" tooltip="C:\ThreeAngels\Books\1073.docx" xr:uid="{1AC6B214-D466-4D7F-B8B8-31C43E2C16C0}"/>
    <hyperlink ref="G62" r:id="rId451" tooltip="C:\ThreeAngels\Books\0439.docx" xr:uid="{822827EC-5887-496F-A130-5A61C9AE10AB}"/>
    <hyperlink ref="G143" r:id="rId452" tooltip="C:\ThreeAngels\Books\1060.docx" xr:uid="{CED42E06-69FD-4A47-8F40-A517D64F1CE0}"/>
    <hyperlink ref="G63" r:id="rId453" tooltip="C:\ThreeAngels\Books\0259.docx" xr:uid="{0DCEBAD4-7F9B-409B-B421-728ADFBE0FE1}"/>
    <hyperlink ref="G208" r:id="rId454" tooltip="C:\ThreeAngels\Books\0370.docx" xr:uid="{ACB4BEAB-A281-4F20-98CE-97A2E4CB36DE}"/>
    <hyperlink ref="G101" r:id="rId455" tooltip="C:\ThreeAngels\Books\0371.docx" xr:uid="{1464A222-C5DB-4206-9146-F1B8DEE04DDF}"/>
    <hyperlink ref="G188" r:id="rId456" tooltip="C:\ThreeAngels\Books\0368.docx" xr:uid="{6B2FC546-1996-4CFD-86C1-C3D11E83FDE8}"/>
    <hyperlink ref="G45" r:id="rId457" tooltip="C:\ThreeAngels\Books\0381.docx" xr:uid="{952ACAD0-82DF-4350-A0AA-8AC68B44436B}"/>
    <hyperlink ref="G30" r:id="rId458" tooltip="C:\ThreeAngels\Books\0358.docx" xr:uid="{9F3C55EA-C786-4F96-B698-00B2139BC835}"/>
    <hyperlink ref="G233" r:id="rId459" tooltip="C:\ThreeAngels\Books\0637.docx" xr:uid="{6FBF793E-042D-4117-83DD-2C9D5FDEA937}"/>
    <hyperlink ref="G144" r:id="rId460" tooltip="C:\ThreeAngels\Books\0384.docx" xr:uid="{BFC9F32D-7317-4349-9E0F-558E55BAA94B}"/>
    <hyperlink ref="G103" r:id="rId461" tooltip="C:\ThreeAngels\Books\0393.docx" xr:uid="{65503071-E187-47A9-80EF-FDCC5483C7D2}"/>
    <hyperlink ref="G65" r:id="rId462" tooltip="C:\ThreeAngels\Books\0395.docx" xr:uid="{3D6A78C8-9209-484D-82E1-83D2173008AE}"/>
    <hyperlink ref="G189" r:id="rId463" tooltip="C:\ThreeAngels\Books\0397.docx" xr:uid="{1D1C01E4-E002-4CCA-82EC-91698A3C7A8A}"/>
    <hyperlink ref="G102" r:id="rId464" tooltip="C:\ThreeAngels\Books\0386.docx" xr:uid="{5360AC2C-C88B-4761-A99A-3F9AB3D15739}"/>
    <hyperlink ref="G162" r:id="rId465" tooltip="C:\ThreeAngels\Books\1030.docx" xr:uid="{8D52825D-BFDA-4E6A-9832-173A08421807}"/>
    <hyperlink ref="G104" r:id="rId466" tooltip="C:\ThreeAngels\Books\0279.docx" xr:uid="{AB9502FE-5AFA-485D-A1B7-5748934EFF6F}"/>
    <hyperlink ref="G145" r:id="rId467" tooltip="C:\ThreeAngels\Books\1159.docx" xr:uid="{A067083A-4921-4CE8-BDB5-C34AFC2F9FAE}"/>
    <hyperlink ref="G146" r:id="rId468" tooltip="C:\ThreeAngels\Books\0644.docx" xr:uid="{3438CCE4-D6D3-4C4B-AA7F-60638E6B8611}"/>
    <hyperlink ref="G149" r:id="rId469" tooltip="C:\ThreeAngels\Books\1068.docx" xr:uid="{47EC7A68-AF8D-49FE-98D6-8CA43D662ECE}"/>
    <hyperlink ref="G249" r:id="rId470" tooltip="C:\ThreeAngels\Books\0611.docx" xr:uid="{3C0AAD5B-47C7-45B5-93B5-90386949AF95}"/>
    <hyperlink ref="C54" r:id="rId471" tooltip="C:\ThreeAngels\Books\1515.PDF" xr:uid="{3D6E558D-E0C0-421A-B4ED-8DB312EA127D}"/>
    <hyperlink ref="L1" r:id="rId472" xr:uid="{A43C0F63-8E8E-465E-AF43-C83FC36B057A}"/>
    <hyperlink ref="L33" r:id="rId473" xr:uid="{3597C473-7BDB-4426-9634-5D5BE3A31C3D}"/>
    <hyperlink ref="L50" r:id="rId474" xr:uid="{554D4469-2E96-4267-A35F-57462B3B3023}"/>
    <hyperlink ref="L83" r:id="rId475" xr:uid="{FE27D1D6-3413-4B5B-90C4-41420C9FBE60}"/>
    <hyperlink ref="L67" r:id="rId476" xr:uid="{EAE13AED-AEFF-48B8-A4FD-3ACB349DDED0}"/>
    <hyperlink ref="L17" r:id="rId477" xr:uid="{CB8EF44B-CB18-4C21-B487-41C66429DF94}"/>
    <hyperlink ref="G123" r:id="rId478" tooltip="C:\ThreeAngels\Books\G:\ThreeAngels\Books\" xr:uid="{EBCB2269-956A-420F-8FF9-0331DA5190FB}"/>
    <hyperlink ref="G133" r:id="rId479" tooltip="C:\ThreeAngels\Books\G:\ThreeAngels\Books\" xr:uid="{0477DF0C-5811-4FF1-8C4D-00805CB864FD}"/>
    <hyperlink ref="G134" r:id="rId480" tooltip="C:\ThreeAngels\Books\G:\ThreeAngels\Books\" xr:uid="{2833E2A6-C247-4C3E-9025-27579F5F856C}"/>
    <hyperlink ref="G147" r:id="rId481" tooltip="C:\ThreeAngels\Books\G:\ThreeAngels\Books\" xr:uid="{336BCC75-1EBF-40F0-AD8C-A62CDB776815}"/>
    <hyperlink ref="G148" r:id="rId482" tooltip="C:\ThreeAngels\Books\G:\ThreeAngels\Books\" xr:uid="{0D7DA93C-D2C7-4756-8129-61481590B7B2}"/>
    <hyperlink ref="C41" r:id="rId483" tooltip="C:\ThreeAngels\Books\9002.PDF" xr:uid="{16A07C30-9746-4693-954B-5D866B78B4AF}"/>
    <hyperlink ref="G41" r:id="rId484" tooltip="C:\ThreeAngels\Books\9002.docx" xr:uid="{BB6DB86E-E2E2-4733-8B4B-C4DF6786869C}"/>
    <hyperlink ref="G251" r:id="rId485" tooltip="C:\ThreeAngels\Books\9003.docx" xr:uid="{28F9D1C2-C0CB-4575-A004-7E5CAC576BDB}"/>
    <hyperlink ref="G229" r:id="rId486" tooltip="C:\ThreeAngels\Books\0142.docx" xr:uid="{CF883A2A-C124-4D9F-A2B3-7196FC397FD7}"/>
    <hyperlink ref="C229" r:id="rId487" tooltip="C:\ThreeAngels\Books\0142.PDF" xr:uid="{C96F79AF-DC67-4FC9-8D25-89C8F84FFBB6}"/>
    <hyperlink ref="G225" r:id="rId488" tooltip="C:\ThreeAngels\Books\1357.docx" xr:uid="{3FAFC365-55E3-44C1-BD89-764FF39D0E6B}"/>
    <hyperlink ref="G224" r:id="rId489" tooltip="C:\ThreeAngels\Books\1355.docx" xr:uid="{AE732492-7818-4559-AABB-1D33F952D188}"/>
    <hyperlink ref="G223" r:id="rId490" tooltip="C:\ThreeAngels\Books\1359.docx" xr:uid="{74FAA7F0-FFE9-4790-87D3-F2B74B590C74}"/>
    <hyperlink ref="G222" r:id="rId491" tooltip="C:\ThreeAngels\Books\1351.docx" xr:uid="{74E19B61-4118-4563-8AAA-108B092496DB}"/>
    <hyperlink ref="G221" r:id="rId492" tooltip="C:\ThreeAngels\Books\1353.docx" xr:uid="{FAB23F2F-8926-4089-A5F8-04D64A3A7936}"/>
    <hyperlink ref="G228" r:id="rId493" tooltip="C:\ThreeAngels\Books\0448.docx" xr:uid="{5093A305-763F-462F-A346-DF2ED09DAAAB}"/>
    <hyperlink ref="G227" r:id="rId494" tooltip="C:\ThreeAngels\Books\1085.docx" xr:uid="{A88DCB14-45A5-4FE4-8671-CFD3EF8BD630}"/>
    <hyperlink ref="G226" r:id="rId495" tooltip="C:\ThreeAngels\Books\1273.docx" xr:uid="{80729C91-B403-4664-BD50-AB11D3E0B96F}"/>
    <hyperlink ref="C223" r:id="rId496" tooltip="C:\ThreeAngels\Books\1359.PDF" xr:uid="{DFC7A708-B862-42C3-BF37-968C3341AF1C}"/>
    <hyperlink ref="C227" r:id="rId497" tooltip="C:\ThreeAngels\Books\1085.PDF" xr:uid="{79B54DB3-5BD8-4603-A72F-89866CF07944}"/>
    <hyperlink ref="C221" r:id="rId498" tooltip="C:\ThreeAngels\Books\1353.PDF" xr:uid="{30BC7019-7A06-4744-9169-85CBA9AFF19B}"/>
    <hyperlink ref="C226" r:id="rId499" tooltip="C:\ThreeAngels\Books\1273.PDF" xr:uid="{8FCCD856-9AD1-4332-9D6E-B30D4F53206D}"/>
    <hyperlink ref="C228" r:id="rId500" tooltip="C:\ThreeAngels\Books\0448.PDF" xr:uid="{234F3DC3-FFC1-48CB-A0D3-6FF23CED878F}"/>
    <hyperlink ref="C224" r:id="rId501" tooltip="C:\ThreeAngels\Books\1355.PDF" xr:uid="{044F3F7D-DEF1-4879-9B39-F7360F2BD2C7}"/>
    <hyperlink ref="C222" r:id="rId502" tooltip="C:\ThreeAngels\Books\1351.PDF" xr:uid="{3BAD5A48-A636-4AB9-A08F-F91A18C2CEA0}"/>
    <hyperlink ref="C225" r:id="rId503" tooltip="C:\ThreeAngels\Books\1357.PDF" xr:uid="{86299387-52D4-4FD0-9ADC-E23632D670C3}"/>
  </hyperlinks>
  <pageMargins left="0.7" right="0.7" top="0.75" bottom="0.75" header="0.3" footer="0.3"/>
  <pageSetup paperSize="9" orientation="portrait" r:id="rId5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409C5-9480-44F1-AA98-5B30C31E791E}">
  <sheetPr codeName="Sheet12"/>
  <dimension ref="A1:L109"/>
  <sheetViews>
    <sheetView topLeftCell="A78" workbookViewId="0">
      <selection activeCell="L94" sqref="L94"/>
    </sheetView>
  </sheetViews>
  <sheetFormatPr defaultRowHeight="15" x14ac:dyDescent="0.25"/>
  <cols>
    <col min="1" max="1" width="18.7109375" style="84" customWidth="1"/>
    <col min="2" max="2" width="17.7109375" style="110" customWidth="1"/>
    <col min="3" max="3" width="14.85546875" style="84" customWidth="1"/>
    <col min="4" max="4" width="9.140625" style="84"/>
    <col min="5" max="5" width="14.5703125" style="84" customWidth="1"/>
    <col min="6" max="6" width="15.42578125" style="84" customWidth="1"/>
    <col min="7" max="7" width="39.28515625" style="84" customWidth="1"/>
    <col min="8" max="8" width="19.28515625" style="84" customWidth="1"/>
    <col min="9" max="9" width="12" style="84" customWidth="1"/>
    <col min="10" max="10" width="13.85546875" style="84" customWidth="1"/>
    <col min="11" max="11" width="9.140625" style="84"/>
    <col min="12" max="12" width="38.42578125" style="84" customWidth="1"/>
    <col min="13" max="16384" width="9.140625" style="84"/>
  </cols>
  <sheetData>
    <row r="1" spans="1:12" ht="18.75" x14ac:dyDescent="0.25">
      <c r="A1" s="98" t="s">
        <v>555</v>
      </c>
      <c r="B1" s="99" t="s">
        <v>556</v>
      </c>
      <c r="C1" s="98" t="s">
        <v>557</v>
      </c>
      <c r="D1" s="98" t="s">
        <v>558</v>
      </c>
      <c r="E1" s="100" t="s">
        <v>1</v>
      </c>
      <c r="F1" s="99" t="s">
        <v>559</v>
      </c>
      <c r="G1" s="101" t="s">
        <v>7</v>
      </c>
      <c r="H1" s="101" t="s">
        <v>6</v>
      </c>
      <c r="I1" s="99" t="s">
        <v>560</v>
      </c>
      <c r="J1" s="99" t="s">
        <v>561</v>
      </c>
      <c r="L1" s="102" t="s">
        <v>372</v>
      </c>
    </row>
    <row r="3" spans="1:12" x14ac:dyDescent="0.25">
      <c r="A3" s="103" t="s">
        <v>562</v>
      </c>
      <c r="B3" s="103" t="s">
        <v>563</v>
      </c>
      <c r="C3" s="104">
        <v>13086234</v>
      </c>
      <c r="D3" s="9">
        <v>0</v>
      </c>
      <c r="E3" s="9">
        <v>111</v>
      </c>
      <c r="F3" s="9">
        <v>0</v>
      </c>
      <c r="G3" s="18" t="s">
        <v>564</v>
      </c>
      <c r="H3" s="18" t="s">
        <v>565</v>
      </c>
      <c r="I3" s="104">
        <v>1109277</v>
      </c>
      <c r="J3" s="9">
        <v>0</v>
      </c>
    </row>
    <row r="4" spans="1:12" x14ac:dyDescent="0.25">
      <c r="A4" s="103" t="s">
        <v>566</v>
      </c>
      <c r="B4" s="103" t="s">
        <v>567</v>
      </c>
      <c r="C4" s="104">
        <v>157578</v>
      </c>
      <c r="D4" s="9">
        <v>10</v>
      </c>
      <c r="E4" s="49" t="s">
        <v>568</v>
      </c>
      <c r="F4" s="9">
        <v>0</v>
      </c>
      <c r="G4" s="18" t="s">
        <v>569</v>
      </c>
      <c r="H4" s="18" t="s">
        <v>570</v>
      </c>
      <c r="I4" s="104">
        <v>59309</v>
      </c>
      <c r="J4" s="9">
        <v>10</v>
      </c>
    </row>
    <row r="5" spans="1:12" x14ac:dyDescent="0.25">
      <c r="A5" s="103" t="s">
        <v>571</v>
      </c>
      <c r="B5" s="103" t="s">
        <v>572</v>
      </c>
      <c r="C5" s="104">
        <v>40890405</v>
      </c>
      <c r="D5" s="9">
        <v>0</v>
      </c>
      <c r="E5" s="9">
        <v>111</v>
      </c>
      <c r="F5" s="9">
        <v>173</v>
      </c>
      <c r="G5" s="18" t="s">
        <v>573</v>
      </c>
      <c r="H5" s="18" t="s">
        <v>574</v>
      </c>
      <c r="I5" s="104">
        <v>464795</v>
      </c>
      <c r="J5" s="9">
        <v>0</v>
      </c>
    </row>
    <row r="6" spans="1:12" x14ac:dyDescent="0.25">
      <c r="A6" s="103" t="s">
        <v>575</v>
      </c>
      <c r="B6" s="103" t="s">
        <v>576</v>
      </c>
      <c r="C6" s="104">
        <v>31636842</v>
      </c>
      <c r="D6" s="9">
        <v>0</v>
      </c>
      <c r="E6" s="9">
        <v>111</v>
      </c>
      <c r="F6" s="9">
        <v>0</v>
      </c>
      <c r="G6" s="18" t="s">
        <v>577</v>
      </c>
      <c r="H6" s="18" t="s">
        <v>578</v>
      </c>
      <c r="I6" s="104">
        <v>597309</v>
      </c>
      <c r="J6" s="9">
        <v>0</v>
      </c>
    </row>
    <row r="7" spans="1:12" x14ac:dyDescent="0.25">
      <c r="A7" s="103" t="s">
        <v>579</v>
      </c>
      <c r="B7" s="103" t="s">
        <v>580</v>
      </c>
      <c r="C7" s="104">
        <v>13537419</v>
      </c>
      <c r="D7" s="9">
        <v>0</v>
      </c>
      <c r="E7" s="9">
        <v>111</v>
      </c>
      <c r="F7" s="9">
        <v>0</v>
      </c>
      <c r="G7" s="18" t="s">
        <v>581</v>
      </c>
      <c r="H7" s="18" t="s">
        <v>578</v>
      </c>
      <c r="I7" s="104">
        <v>427413</v>
      </c>
      <c r="J7" s="9">
        <v>0</v>
      </c>
    </row>
    <row r="8" spans="1:12" x14ac:dyDescent="0.25">
      <c r="A8" s="103" t="s">
        <v>582</v>
      </c>
      <c r="B8" s="103" t="s">
        <v>583</v>
      </c>
      <c r="C8" s="104">
        <v>25337096</v>
      </c>
      <c r="D8" s="9">
        <v>0</v>
      </c>
      <c r="E8" s="9">
        <v>111</v>
      </c>
      <c r="F8" s="9">
        <v>209</v>
      </c>
      <c r="G8" s="18" t="s">
        <v>584</v>
      </c>
      <c r="H8" s="18" t="s">
        <v>585</v>
      </c>
      <c r="I8" s="104">
        <v>511177</v>
      </c>
      <c r="J8" s="9">
        <v>0</v>
      </c>
    </row>
    <row r="9" spans="1:12" x14ac:dyDescent="0.25">
      <c r="A9" s="103" t="s">
        <v>586</v>
      </c>
      <c r="B9" s="103" t="s">
        <v>587</v>
      </c>
      <c r="C9" s="104">
        <v>20446860</v>
      </c>
      <c r="D9" s="9">
        <v>0</v>
      </c>
      <c r="E9" s="9">
        <v>111</v>
      </c>
      <c r="F9" s="9">
        <v>0</v>
      </c>
      <c r="G9" s="18" t="s">
        <v>588</v>
      </c>
      <c r="H9" s="18" t="s">
        <v>589</v>
      </c>
      <c r="I9" s="104">
        <v>311437</v>
      </c>
      <c r="J9" s="9">
        <v>0</v>
      </c>
    </row>
    <row r="10" spans="1:12" x14ac:dyDescent="0.25">
      <c r="A10" s="103" t="s">
        <v>590</v>
      </c>
      <c r="B10" s="103" t="s">
        <v>591</v>
      </c>
      <c r="C10" s="104">
        <v>562154</v>
      </c>
      <c r="D10" s="9">
        <v>48</v>
      </c>
      <c r="E10" s="49" t="s">
        <v>568</v>
      </c>
      <c r="F10" s="9">
        <v>0</v>
      </c>
      <c r="G10" s="18" t="s">
        <v>569</v>
      </c>
      <c r="H10" s="18" t="s">
        <v>592</v>
      </c>
      <c r="I10" s="104">
        <v>158641</v>
      </c>
      <c r="J10" s="9">
        <v>48</v>
      </c>
    </row>
    <row r="11" spans="1:12" x14ac:dyDescent="0.25">
      <c r="A11" s="103" t="s">
        <v>593</v>
      </c>
      <c r="B11" s="103" t="s">
        <v>594</v>
      </c>
      <c r="C11" s="104">
        <v>615803</v>
      </c>
      <c r="D11" s="9">
        <v>67</v>
      </c>
      <c r="E11" s="49" t="s">
        <v>568</v>
      </c>
      <c r="F11" s="9">
        <v>0</v>
      </c>
      <c r="G11" s="18" t="s">
        <v>588</v>
      </c>
      <c r="H11" s="18" t="s">
        <v>595</v>
      </c>
      <c r="I11" s="104">
        <v>217847</v>
      </c>
      <c r="J11" s="9">
        <v>67</v>
      </c>
    </row>
    <row r="12" spans="1:12" x14ac:dyDescent="0.25">
      <c r="A12" s="103" t="s">
        <v>596</v>
      </c>
      <c r="B12" s="103" t="s">
        <v>597</v>
      </c>
      <c r="C12" s="104">
        <v>5666271</v>
      </c>
      <c r="D12" s="9">
        <v>96</v>
      </c>
      <c r="E12" s="7" t="s">
        <v>598</v>
      </c>
      <c r="F12" s="9">
        <v>69</v>
      </c>
      <c r="G12" s="18" t="s">
        <v>588</v>
      </c>
      <c r="H12" s="18" t="s">
        <v>599</v>
      </c>
      <c r="I12" s="104">
        <v>213394</v>
      </c>
      <c r="J12" s="9">
        <v>21</v>
      </c>
    </row>
    <row r="13" spans="1:12" x14ac:dyDescent="0.25">
      <c r="A13" s="103" t="s">
        <v>600</v>
      </c>
      <c r="B13" s="103" t="s">
        <v>601</v>
      </c>
      <c r="C13" s="104">
        <v>267486</v>
      </c>
      <c r="D13" s="9">
        <v>20</v>
      </c>
      <c r="E13" s="49" t="s">
        <v>568</v>
      </c>
      <c r="F13" s="9">
        <v>0</v>
      </c>
      <c r="G13" s="18" t="s">
        <v>588</v>
      </c>
      <c r="H13" s="18" t="s">
        <v>602</v>
      </c>
      <c r="I13" s="104">
        <v>73718</v>
      </c>
      <c r="J13" s="9">
        <v>20</v>
      </c>
    </row>
    <row r="14" spans="1:12" x14ac:dyDescent="0.25">
      <c r="A14" s="103" t="s">
        <v>603</v>
      </c>
      <c r="B14" s="103" t="s">
        <v>604</v>
      </c>
      <c r="C14" s="104">
        <v>4868038</v>
      </c>
      <c r="D14" s="9">
        <v>0</v>
      </c>
      <c r="E14" s="9" t="s">
        <v>197</v>
      </c>
      <c r="F14" s="9">
        <v>59</v>
      </c>
      <c r="G14" s="18" t="s">
        <v>588</v>
      </c>
      <c r="H14" s="18" t="s">
        <v>605</v>
      </c>
      <c r="I14" s="104">
        <v>227354</v>
      </c>
      <c r="J14" s="9">
        <v>0</v>
      </c>
    </row>
    <row r="15" spans="1:12" x14ac:dyDescent="0.25">
      <c r="A15" s="103" t="s">
        <v>606</v>
      </c>
      <c r="B15" s="103" t="s">
        <v>607</v>
      </c>
      <c r="C15" s="104">
        <v>14133473</v>
      </c>
      <c r="D15" s="9">
        <v>0</v>
      </c>
      <c r="E15" s="9">
        <v>111</v>
      </c>
      <c r="F15" s="9">
        <v>87</v>
      </c>
      <c r="G15" s="18" t="s">
        <v>573</v>
      </c>
      <c r="H15" s="18" t="s">
        <v>608</v>
      </c>
      <c r="I15" s="104">
        <v>225127</v>
      </c>
      <c r="J15" s="9">
        <v>0</v>
      </c>
    </row>
    <row r="16" spans="1:12" x14ac:dyDescent="0.25">
      <c r="A16" s="103" t="s">
        <v>609</v>
      </c>
      <c r="B16" s="103" t="s">
        <v>610</v>
      </c>
      <c r="C16" s="104">
        <v>177392</v>
      </c>
      <c r="D16" s="9">
        <v>13</v>
      </c>
      <c r="E16" s="49" t="s">
        <v>568</v>
      </c>
      <c r="F16" s="9">
        <v>0</v>
      </c>
      <c r="G16" s="18" t="s">
        <v>611</v>
      </c>
      <c r="H16" s="18" t="s">
        <v>612</v>
      </c>
      <c r="I16" s="104">
        <v>57835</v>
      </c>
      <c r="J16" s="9">
        <v>13</v>
      </c>
    </row>
    <row r="17" spans="1:10" x14ac:dyDescent="0.25">
      <c r="A17" s="103" t="s">
        <v>613</v>
      </c>
      <c r="B17" s="103" t="s">
        <v>614</v>
      </c>
      <c r="C17" s="104">
        <v>3458440</v>
      </c>
      <c r="D17" s="9">
        <v>0</v>
      </c>
      <c r="E17" s="9">
        <v>111</v>
      </c>
      <c r="F17" s="9">
        <v>77</v>
      </c>
      <c r="G17" s="18" t="s">
        <v>615</v>
      </c>
      <c r="H17" s="18" t="s">
        <v>616</v>
      </c>
      <c r="I17" s="104">
        <v>180519</v>
      </c>
      <c r="J17" s="9">
        <v>0</v>
      </c>
    </row>
    <row r="18" spans="1:10" x14ac:dyDescent="0.25">
      <c r="A18" s="103" t="s">
        <v>617</v>
      </c>
      <c r="B18" s="103" t="s">
        <v>618</v>
      </c>
      <c r="C18" s="104">
        <v>2971280</v>
      </c>
      <c r="D18" s="9">
        <v>0</v>
      </c>
      <c r="E18" s="9">
        <v>111</v>
      </c>
      <c r="F18" s="9">
        <v>0</v>
      </c>
      <c r="G18" s="18" t="s">
        <v>619</v>
      </c>
      <c r="H18" s="18" t="s">
        <v>620</v>
      </c>
      <c r="I18" s="104">
        <v>323501</v>
      </c>
      <c r="J18" s="9">
        <v>0</v>
      </c>
    </row>
    <row r="19" spans="1:10" x14ac:dyDescent="0.25">
      <c r="A19" s="103" t="s">
        <v>621</v>
      </c>
      <c r="B19" s="103" t="s">
        <v>622</v>
      </c>
      <c r="C19" s="104">
        <v>16489086</v>
      </c>
      <c r="D19" s="9">
        <v>0</v>
      </c>
      <c r="E19" s="7" t="s">
        <v>623</v>
      </c>
      <c r="F19" s="9">
        <v>59</v>
      </c>
      <c r="G19" s="18" t="s">
        <v>624</v>
      </c>
      <c r="H19" s="18" t="s">
        <v>625</v>
      </c>
      <c r="I19" s="104">
        <v>165056</v>
      </c>
      <c r="J19" s="9">
        <v>0</v>
      </c>
    </row>
    <row r="20" spans="1:10" x14ac:dyDescent="0.25">
      <c r="A20" s="103" t="s">
        <v>626</v>
      </c>
      <c r="B20" s="103" t="s">
        <v>627</v>
      </c>
      <c r="C20" s="104">
        <v>16425566</v>
      </c>
      <c r="D20" s="9">
        <v>0</v>
      </c>
      <c r="E20" s="9">
        <v>111</v>
      </c>
      <c r="F20" s="9">
        <v>97</v>
      </c>
      <c r="G20" s="18" t="s">
        <v>588</v>
      </c>
      <c r="H20" s="18" t="s">
        <v>628</v>
      </c>
      <c r="I20" s="104">
        <v>253107</v>
      </c>
      <c r="J20" s="9">
        <v>0</v>
      </c>
    </row>
    <row r="21" spans="1:10" x14ac:dyDescent="0.25">
      <c r="A21" s="103" t="s">
        <v>629</v>
      </c>
      <c r="B21" s="103" t="s">
        <v>630</v>
      </c>
      <c r="C21" s="104">
        <v>23842615</v>
      </c>
      <c r="D21" s="9">
        <v>0</v>
      </c>
      <c r="E21" s="9">
        <v>111</v>
      </c>
      <c r="F21" s="9">
        <v>90</v>
      </c>
      <c r="G21" s="18" t="s">
        <v>588</v>
      </c>
      <c r="H21" s="18" t="s">
        <v>631</v>
      </c>
      <c r="I21" s="104">
        <v>247885</v>
      </c>
      <c r="J21" s="9">
        <v>0</v>
      </c>
    </row>
    <row r="22" spans="1:10" x14ac:dyDescent="0.25">
      <c r="A22" s="103" t="s">
        <v>632</v>
      </c>
      <c r="B22" s="103" t="s">
        <v>633</v>
      </c>
      <c r="C22" s="104">
        <v>11701723</v>
      </c>
      <c r="D22" s="9">
        <v>0</v>
      </c>
      <c r="E22" s="9">
        <v>111</v>
      </c>
      <c r="F22" s="9">
        <v>177</v>
      </c>
      <c r="G22" s="18" t="s">
        <v>634</v>
      </c>
      <c r="H22" s="18" t="s">
        <v>635</v>
      </c>
      <c r="I22" s="104">
        <v>438315</v>
      </c>
      <c r="J22" s="9">
        <v>0</v>
      </c>
    </row>
    <row r="23" spans="1:10" x14ac:dyDescent="0.25">
      <c r="A23" s="103" t="s">
        <v>636</v>
      </c>
      <c r="B23" s="103" t="s">
        <v>637</v>
      </c>
      <c r="C23" s="104">
        <v>13864792</v>
      </c>
      <c r="D23" s="9">
        <v>0</v>
      </c>
      <c r="E23" s="9">
        <v>111</v>
      </c>
      <c r="F23" s="9">
        <v>178</v>
      </c>
      <c r="G23" s="18" t="s">
        <v>638</v>
      </c>
      <c r="H23" s="18" t="s">
        <v>639</v>
      </c>
      <c r="I23" s="104">
        <v>550108</v>
      </c>
      <c r="J23" s="9">
        <v>0</v>
      </c>
    </row>
    <row r="24" spans="1:10" x14ac:dyDescent="0.25">
      <c r="A24" s="103" t="s">
        <v>640</v>
      </c>
      <c r="B24" s="103" t="s">
        <v>641</v>
      </c>
      <c r="C24" s="104">
        <v>662632</v>
      </c>
      <c r="D24" s="9">
        <v>87</v>
      </c>
      <c r="E24" s="49" t="s">
        <v>568</v>
      </c>
      <c r="F24" s="9">
        <v>0</v>
      </c>
      <c r="G24" s="18" t="s">
        <v>573</v>
      </c>
      <c r="H24" s="18" t="s">
        <v>642</v>
      </c>
      <c r="I24" s="104">
        <v>722332</v>
      </c>
      <c r="J24" s="9">
        <v>87</v>
      </c>
    </row>
    <row r="25" spans="1:10" x14ac:dyDescent="0.25">
      <c r="A25" s="103" t="s">
        <v>643</v>
      </c>
      <c r="B25" s="103" t="s">
        <v>644</v>
      </c>
      <c r="C25" s="104">
        <v>1778599</v>
      </c>
      <c r="D25" s="9">
        <v>0</v>
      </c>
      <c r="E25" s="9" t="s">
        <v>197</v>
      </c>
      <c r="F25" s="9">
        <v>0</v>
      </c>
      <c r="G25" s="18" t="s">
        <v>197</v>
      </c>
      <c r="H25" s="18" t="s">
        <v>645</v>
      </c>
      <c r="I25" s="104">
        <v>122509</v>
      </c>
      <c r="J25" s="9">
        <v>0</v>
      </c>
    </row>
    <row r="26" spans="1:10" x14ac:dyDescent="0.25">
      <c r="A26" s="103" t="s">
        <v>646</v>
      </c>
      <c r="B26" s="103" t="s">
        <v>647</v>
      </c>
      <c r="C26" s="104">
        <v>148314</v>
      </c>
      <c r="D26" s="9">
        <v>14</v>
      </c>
      <c r="E26" s="49" t="s">
        <v>568</v>
      </c>
      <c r="F26" s="9">
        <v>0</v>
      </c>
      <c r="G26" s="18" t="s">
        <v>588</v>
      </c>
      <c r="H26" s="18" t="s">
        <v>648</v>
      </c>
      <c r="I26" s="104">
        <v>66130</v>
      </c>
      <c r="J26" s="9">
        <v>14</v>
      </c>
    </row>
    <row r="27" spans="1:10" x14ac:dyDescent="0.25">
      <c r="A27" s="103" t="s">
        <v>649</v>
      </c>
      <c r="B27" s="103" t="s">
        <v>650</v>
      </c>
      <c r="C27" s="104">
        <v>6977968</v>
      </c>
      <c r="D27" s="9">
        <v>0</v>
      </c>
      <c r="E27" s="9">
        <v>111</v>
      </c>
      <c r="F27" s="9">
        <v>49</v>
      </c>
      <c r="G27" s="18" t="s">
        <v>588</v>
      </c>
      <c r="H27" s="18" t="s">
        <v>651</v>
      </c>
      <c r="I27" s="104">
        <v>192848</v>
      </c>
      <c r="J27" s="9">
        <v>0</v>
      </c>
    </row>
    <row r="28" spans="1:10" x14ac:dyDescent="0.25">
      <c r="A28" s="103" t="s">
        <v>652</v>
      </c>
      <c r="B28" s="103" t="s">
        <v>653</v>
      </c>
      <c r="C28" s="104">
        <v>1798140</v>
      </c>
      <c r="D28" s="9">
        <v>0</v>
      </c>
      <c r="E28" s="9" t="s">
        <v>197</v>
      </c>
      <c r="F28" s="9">
        <v>0</v>
      </c>
      <c r="G28" s="18" t="s">
        <v>588</v>
      </c>
      <c r="H28" s="18" t="s">
        <v>654</v>
      </c>
      <c r="I28" s="104">
        <v>18616</v>
      </c>
      <c r="J28" s="9">
        <v>0</v>
      </c>
    </row>
    <row r="29" spans="1:10" x14ac:dyDescent="0.25">
      <c r="A29" s="105" t="s">
        <v>655</v>
      </c>
      <c r="B29" s="103" t="s">
        <v>656</v>
      </c>
      <c r="C29" s="104">
        <v>44900487</v>
      </c>
      <c r="D29" s="9">
        <v>0</v>
      </c>
      <c r="E29" s="9">
        <v>111</v>
      </c>
      <c r="F29" s="9">
        <v>479</v>
      </c>
      <c r="G29" s="11" t="s">
        <v>657</v>
      </c>
      <c r="H29" s="11" t="s">
        <v>658</v>
      </c>
      <c r="I29" s="104">
        <v>1313676</v>
      </c>
      <c r="J29" s="9">
        <v>0</v>
      </c>
    </row>
    <row r="30" spans="1:10" x14ac:dyDescent="0.25">
      <c r="A30" s="105" t="s">
        <v>659</v>
      </c>
      <c r="B30" s="103" t="s">
        <v>660</v>
      </c>
      <c r="C30" s="104">
        <v>34895266</v>
      </c>
      <c r="D30" s="9">
        <v>0</v>
      </c>
      <c r="E30" s="9">
        <v>111</v>
      </c>
      <c r="F30" s="9">
        <v>272</v>
      </c>
      <c r="G30" s="11" t="s">
        <v>661</v>
      </c>
      <c r="H30" s="11" t="s">
        <v>662</v>
      </c>
      <c r="I30" s="104">
        <v>793201</v>
      </c>
      <c r="J30" s="9">
        <v>0</v>
      </c>
    </row>
    <row r="31" spans="1:10" x14ac:dyDescent="0.25">
      <c r="A31" s="105" t="s">
        <v>663</v>
      </c>
      <c r="B31" s="103" t="s">
        <v>664</v>
      </c>
      <c r="C31" s="104">
        <v>1152165</v>
      </c>
      <c r="D31" s="9">
        <v>0</v>
      </c>
      <c r="E31" s="9">
        <v>111</v>
      </c>
      <c r="F31" s="9">
        <v>17</v>
      </c>
      <c r="G31" s="11" t="s">
        <v>665</v>
      </c>
      <c r="H31" s="11" t="s">
        <v>666</v>
      </c>
      <c r="I31" s="104">
        <v>61772</v>
      </c>
      <c r="J31" s="9">
        <v>0</v>
      </c>
    </row>
    <row r="32" spans="1:10" x14ac:dyDescent="0.25">
      <c r="A32" s="105" t="s">
        <v>667</v>
      </c>
      <c r="B32" s="103" t="s">
        <v>668</v>
      </c>
      <c r="C32" s="104">
        <v>16977594</v>
      </c>
      <c r="D32" s="9">
        <v>0</v>
      </c>
      <c r="E32" s="9">
        <v>111</v>
      </c>
      <c r="F32" s="9">
        <v>139</v>
      </c>
      <c r="G32" s="11" t="s">
        <v>669</v>
      </c>
      <c r="H32" s="11" t="s">
        <v>670</v>
      </c>
      <c r="I32" s="104">
        <v>416232</v>
      </c>
      <c r="J32" s="9">
        <v>0</v>
      </c>
    </row>
    <row r="33" spans="1:10" x14ac:dyDescent="0.25">
      <c r="A33" s="105" t="s">
        <v>671</v>
      </c>
      <c r="B33" s="103" t="s">
        <v>672</v>
      </c>
      <c r="C33" s="104">
        <v>37280145</v>
      </c>
      <c r="D33" s="9">
        <v>0</v>
      </c>
      <c r="E33" s="9">
        <v>111</v>
      </c>
      <c r="F33" s="9">
        <v>314</v>
      </c>
      <c r="G33" s="11" t="s">
        <v>673</v>
      </c>
      <c r="H33" s="11" t="s">
        <v>674</v>
      </c>
      <c r="I33" s="104">
        <v>925317</v>
      </c>
      <c r="J33" s="9">
        <v>0</v>
      </c>
    </row>
    <row r="34" spans="1:10" x14ac:dyDescent="0.25">
      <c r="A34" s="105" t="s">
        <v>675</v>
      </c>
      <c r="B34" s="103" t="s">
        <v>676</v>
      </c>
      <c r="C34" s="104">
        <v>28438146</v>
      </c>
      <c r="D34" s="9">
        <v>0</v>
      </c>
      <c r="E34" s="9">
        <v>111</v>
      </c>
      <c r="F34" s="9">
        <v>200</v>
      </c>
      <c r="G34" s="11" t="s">
        <v>677</v>
      </c>
      <c r="H34" s="11" t="s">
        <v>674</v>
      </c>
      <c r="I34" s="104">
        <v>585404</v>
      </c>
      <c r="J34" s="9">
        <v>0</v>
      </c>
    </row>
    <row r="35" spans="1:10" x14ac:dyDescent="0.25">
      <c r="A35" s="105" t="s">
        <v>678</v>
      </c>
      <c r="B35" s="103" t="s">
        <v>679</v>
      </c>
      <c r="C35" s="104">
        <v>6513802</v>
      </c>
      <c r="D35" s="9">
        <v>0</v>
      </c>
      <c r="E35" s="9">
        <v>111</v>
      </c>
      <c r="F35" s="9">
        <v>63</v>
      </c>
      <c r="G35" s="11" t="s">
        <v>680</v>
      </c>
      <c r="H35" s="11" t="s">
        <v>681</v>
      </c>
      <c r="I35" s="104">
        <v>197368</v>
      </c>
      <c r="J35" s="9">
        <v>0</v>
      </c>
    </row>
    <row r="36" spans="1:10" x14ac:dyDescent="0.25">
      <c r="A36" s="105" t="s">
        <v>682</v>
      </c>
      <c r="B36" s="103" t="s">
        <v>683</v>
      </c>
      <c r="C36" s="104">
        <v>13325383</v>
      </c>
      <c r="D36" s="9">
        <v>0</v>
      </c>
      <c r="E36" s="9">
        <v>111</v>
      </c>
      <c r="F36" s="9">
        <v>183</v>
      </c>
      <c r="G36" s="11" t="s">
        <v>684</v>
      </c>
      <c r="H36" s="11" t="s">
        <v>685</v>
      </c>
      <c r="I36" s="104">
        <v>527015</v>
      </c>
      <c r="J36" s="9">
        <v>0</v>
      </c>
    </row>
    <row r="37" spans="1:10" x14ac:dyDescent="0.25">
      <c r="A37" s="105" t="s">
        <v>686</v>
      </c>
      <c r="B37" s="103" t="s">
        <v>687</v>
      </c>
      <c r="C37" s="106">
        <v>2950729</v>
      </c>
      <c r="D37" s="9">
        <v>0</v>
      </c>
      <c r="E37" s="9">
        <v>111</v>
      </c>
      <c r="F37" s="9">
        <v>35</v>
      </c>
      <c r="G37" s="11" t="s">
        <v>688</v>
      </c>
      <c r="H37" s="11" t="s">
        <v>689</v>
      </c>
      <c r="I37" s="106">
        <v>109775</v>
      </c>
      <c r="J37" s="9">
        <v>0</v>
      </c>
    </row>
    <row r="38" spans="1:10" x14ac:dyDescent="0.25">
      <c r="A38" s="105" t="s">
        <v>690</v>
      </c>
      <c r="B38" s="103" t="s">
        <v>691</v>
      </c>
      <c r="C38" s="106">
        <v>252390</v>
      </c>
      <c r="D38" s="9">
        <v>37</v>
      </c>
      <c r="E38" s="33" t="s">
        <v>692</v>
      </c>
      <c r="F38" s="9">
        <v>27</v>
      </c>
      <c r="G38" s="11" t="s">
        <v>693</v>
      </c>
      <c r="H38" s="11"/>
      <c r="I38" s="106">
        <v>78855</v>
      </c>
      <c r="J38" s="9">
        <v>27</v>
      </c>
    </row>
    <row r="39" spans="1:10" x14ac:dyDescent="0.25">
      <c r="A39" s="105" t="s">
        <v>694</v>
      </c>
      <c r="B39" s="103" t="s">
        <v>695</v>
      </c>
      <c r="C39" s="106">
        <v>2792612</v>
      </c>
      <c r="D39" s="9">
        <v>0</v>
      </c>
      <c r="E39" s="9">
        <v>111</v>
      </c>
      <c r="F39" s="9">
        <v>35</v>
      </c>
      <c r="G39" s="18" t="s">
        <v>573</v>
      </c>
      <c r="H39" s="11" t="s">
        <v>696</v>
      </c>
      <c r="I39" s="106">
        <v>106521</v>
      </c>
      <c r="J39" s="9">
        <v>0</v>
      </c>
    </row>
    <row r="40" spans="1:10" x14ac:dyDescent="0.25">
      <c r="A40" s="105" t="s">
        <v>697</v>
      </c>
      <c r="B40" s="103" t="s">
        <v>698</v>
      </c>
      <c r="C40" s="106">
        <v>2839617</v>
      </c>
      <c r="D40" s="9">
        <v>0</v>
      </c>
      <c r="E40" s="9">
        <v>111</v>
      </c>
      <c r="F40" s="9">
        <v>22</v>
      </c>
      <c r="G40" s="18" t="s">
        <v>588</v>
      </c>
      <c r="H40" s="11" t="s">
        <v>699</v>
      </c>
      <c r="I40" s="106">
        <v>89580</v>
      </c>
      <c r="J40" s="9">
        <v>0</v>
      </c>
    </row>
    <row r="41" spans="1:10" x14ac:dyDescent="0.25">
      <c r="A41" s="105" t="s">
        <v>700</v>
      </c>
      <c r="B41" s="103" t="s">
        <v>701</v>
      </c>
      <c r="C41" s="106">
        <v>191088</v>
      </c>
      <c r="D41" s="9">
        <v>15</v>
      </c>
      <c r="E41" s="33" t="s">
        <v>692</v>
      </c>
      <c r="F41" s="9">
        <v>15</v>
      </c>
      <c r="G41" s="18" t="s">
        <v>588</v>
      </c>
      <c r="H41" s="11" t="s">
        <v>702</v>
      </c>
      <c r="I41" s="106">
        <v>63187</v>
      </c>
      <c r="J41" s="9">
        <v>15</v>
      </c>
    </row>
    <row r="42" spans="1:10" x14ac:dyDescent="0.25">
      <c r="A42" s="105" t="s">
        <v>703</v>
      </c>
      <c r="B42" s="103" t="s">
        <v>704</v>
      </c>
      <c r="C42" s="106">
        <v>14683836</v>
      </c>
      <c r="D42" s="9">
        <v>0</v>
      </c>
      <c r="E42" s="9">
        <v>111</v>
      </c>
      <c r="F42" s="9">
        <v>97</v>
      </c>
      <c r="G42" s="18" t="s">
        <v>588</v>
      </c>
      <c r="H42" s="11" t="s">
        <v>705</v>
      </c>
      <c r="I42" s="106">
        <v>278131</v>
      </c>
      <c r="J42" s="9">
        <v>0</v>
      </c>
    </row>
    <row r="43" spans="1:10" x14ac:dyDescent="0.25">
      <c r="A43" s="105" t="s">
        <v>706</v>
      </c>
      <c r="B43" s="103" t="s">
        <v>707</v>
      </c>
      <c r="C43" s="106">
        <v>1879048</v>
      </c>
      <c r="D43" s="9">
        <v>0</v>
      </c>
      <c r="E43" s="9">
        <v>111</v>
      </c>
      <c r="F43" s="9">
        <v>29</v>
      </c>
      <c r="G43" s="11" t="s">
        <v>708</v>
      </c>
      <c r="H43" s="11" t="s">
        <v>709</v>
      </c>
      <c r="I43" s="106">
        <v>76300</v>
      </c>
      <c r="J43" s="9">
        <v>0</v>
      </c>
    </row>
    <row r="44" spans="1:10" x14ac:dyDescent="0.25">
      <c r="A44" s="105" t="s">
        <v>710</v>
      </c>
      <c r="B44" s="103" t="s">
        <v>711</v>
      </c>
      <c r="C44" s="106">
        <v>2954704</v>
      </c>
      <c r="D44" s="9">
        <v>0</v>
      </c>
      <c r="E44" s="9">
        <v>111</v>
      </c>
      <c r="F44" s="9">
        <v>46</v>
      </c>
      <c r="G44" s="11" t="s">
        <v>712</v>
      </c>
      <c r="H44" s="11" t="s">
        <v>713</v>
      </c>
      <c r="I44" s="106">
        <v>125952</v>
      </c>
      <c r="J44" s="9">
        <v>0</v>
      </c>
    </row>
    <row r="45" spans="1:10" x14ac:dyDescent="0.25">
      <c r="A45" s="105" t="s">
        <v>714</v>
      </c>
      <c r="B45" s="103" t="s">
        <v>715</v>
      </c>
      <c r="C45" s="106">
        <v>13481765</v>
      </c>
      <c r="D45" s="9">
        <v>0</v>
      </c>
      <c r="E45" s="9">
        <v>111</v>
      </c>
      <c r="F45" s="9">
        <v>98</v>
      </c>
      <c r="G45" s="11" t="s">
        <v>716</v>
      </c>
      <c r="H45" s="11" t="s">
        <v>717</v>
      </c>
      <c r="I45" s="106">
        <v>277005</v>
      </c>
      <c r="J45" s="9">
        <v>0</v>
      </c>
    </row>
    <row r="46" spans="1:10" x14ac:dyDescent="0.25">
      <c r="A46" s="105" t="s">
        <v>718</v>
      </c>
      <c r="B46" s="103" t="s">
        <v>719</v>
      </c>
      <c r="C46" s="106">
        <v>22107371</v>
      </c>
      <c r="D46" s="9">
        <v>0</v>
      </c>
      <c r="E46" s="9">
        <v>111</v>
      </c>
      <c r="F46" s="9">
        <v>194</v>
      </c>
      <c r="G46" s="11" t="s">
        <v>720</v>
      </c>
      <c r="H46" s="11" t="s">
        <v>721</v>
      </c>
      <c r="I46" s="106">
        <v>543809</v>
      </c>
      <c r="J46" s="9">
        <v>0</v>
      </c>
    </row>
    <row r="47" spans="1:10" x14ac:dyDescent="0.25">
      <c r="A47" s="105" t="s">
        <v>722</v>
      </c>
      <c r="B47" s="103" t="s">
        <v>723</v>
      </c>
      <c r="C47" s="106">
        <v>21895447</v>
      </c>
      <c r="D47" s="9">
        <v>0</v>
      </c>
      <c r="E47" s="9">
        <v>111</v>
      </c>
      <c r="F47" s="9">
        <v>146</v>
      </c>
      <c r="G47" s="11" t="s">
        <v>724</v>
      </c>
      <c r="H47" s="11" t="s">
        <v>725</v>
      </c>
      <c r="I47" s="106">
        <v>443848</v>
      </c>
      <c r="J47" s="9">
        <v>0</v>
      </c>
    </row>
    <row r="48" spans="1:10" x14ac:dyDescent="0.25">
      <c r="A48" s="105" t="s">
        <v>726</v>
      </c>
      <c r="B48" s="103" t="s">
        <v>727</v>
      </c>
      <c r="C48" s="106">
        <v>26861656</v>
      </c>
      <c r="D48" s="9">
        <v>0</v>
      </c>
      <c r="E48" s="9">
        <v>111</v>
      </c>
      <c r="F48" s="9"/>
      <c r="G48" s="11" t="s">
        <v>728</v>
      </c>
      <c r="H48" s="11"/>
      <c r="I48" s="106">
        <v>968426</v>
      </c>
      <c r="J48" s="9">
        <v>0</v>
      </c>
    </row>
    <row r="49" spans="1:10" x14ac:dyDescent="0.25">
      <c r="A49" s="103" t="s">
        <v>729</v>
      </c>
      <c r="B49" s="103" t="s">
        <v>730</v>
      </c>
      <c r="C49" s="104">
        <v>453023</v>
      </c>
      <c r="D49" s="9">
        <v>61</v>
      </c>
      <c r="E49" s="49" t="s">
        <v>568</v>
      </c>
      <c r="F49" s="9">
        <v>0</v>
      </c>
      <c r="G49" s="18" t="s">
        <v>731</v>
      </c>
      <c r="H49" s="18" t="s">
        <v>732</v>
      </c>
      <c r="I49" s="104">
        <v>162809</v>
      </c>
      <c r="J49" s="9">
        <v>61</v>
      </c>
    </row>
    <row r="50" spans="1:10" x14ac:dyDescent="0.25">
      <c r="A50" s="103" t="s">
        <v>733</v>
      </c>
      <c r="B50" s="103" t="s">
        <v>734</v>
      </c>
      <c r="C50" s="104">
        <v>178648</v>
      </c>
      <c r="D50" s="9">
        <v>15</v>
      </c>
      <c r="E50" s="49" t="s">
        <v>568</v>
      </c>
      <c r="F50" s="9">
        <v>0</v>
      </c>
      <c r="G50" s="18" t="s">
        <v>735</v>
      </c>
      <c r="H50" s="18" t="s">
        <v>736</v>
      </c>
      <c r="I50" s="104">
        <v>66176</v>
      </c>
      <c r="J50" s="9">
        <v>15</v>
      </c>
    </row>
    <row r="51" spans="1:10" x14ac:dyDescent="0.25">
      <c r="A51" s="103" t="s">
        <v>737</v>
      </c>
      <c r="B51" s="103" t="s">
        <v>738</v>
      </c>
      <c r="C51" s="104">
        <v>192357</v>
      </c>
      <c r="D51" s="9">
        <v>12</v>
      </c>
      <c r="E51" s="49" t="s">
        <v>568</v>
      </c>
      <c r="F51" s="9">
        <v>0</v>
      </c>
      <c r="G51" s="18" t="s">
        <v>739</v>
      </c>
      <c r="H51" s="18" t="s">
        <v>740</v>
      </c>
      <c r="I51" s="104">
        <v>52779</v>
      </c>
      <c r="J51" s="9">
        <v>12</v>
      </c>
    </row>
    <row r="52" spans="1:10" x14ac:dyDescent="0.25">
      <c r="A52" s="103" t="s">
        <v>741</v>
      </c>
      <c r="B52" s="103" t="s">
        <v>742</v>
      </c>
      <c r="C52" s="104">
        <v>480594</v>
      </c>
      <c r="D52" s="9">
        <v>46</v>
      </c>
      <c r="E52" s="49" t="s">
        <v>568</v>
      </c>
      <c r="F52" s="9">
        <v>0</v>
      </c>
      <c r="G52" s="18" t="s">
        <v>735</v>
      </c>
      <c r="H52" s="18" t="s">
        <v>743</v>
      </c>
      <c r="I52" s="104">
        <v>158337</v>
      </c>
      <c r="J52" s="9">
        <v>46</v>
      </c>
    </row>
    <row r="53" spans="1:10" x14ac:dyDescent="0.25">
      <c r="A53" s="103" t="s">
        <v>744</v>
      </c>
      <c r="B53" s="103" t="s">
        <v>745</v>
      </c>
      <c r="C53" s="104">
        <v>208948</v>
      </c>
      <c r="D53" s="9">
        <v>18</v>
      </c>
      <c r="E53" s="49" t="s">
        <v>568</v>
      </c>
      <c r="F53" s="9">
        <v>0</v>
      </c>
      <c r="G53" s="18" t="s">
        <v>746</v>
      </c>
      <c r="H53" s="18" t="s">
        <v>747</v>
      </c>
      <c r="I53" s="104">
        <v>73931</v>
      </c>
      <c r="J53" s="9">
        <v>18</v>
      </c>
    </row>
    <row r="54" spans="1:10" x14ac:dyDescent="0.25">
      <c r="A54" s="103" t="s">
        <v>748</v>
      </c>
      <c r="B54" s="103" t="s">
        <v>749</v>
      </c>
      <c r="C54" s="104">
        <v>227479</v>
      </c>
      <c r="D54" s="9">
        <v>21</v>
      </c>
      <c r="E54" s="49" t="s">
        <v>568</v>
      </c>
      <c r="F54" s="9">
        <v>0</v>
      </c>
      <c r="G54" s="18" t="s">
        <v>735</v>
      </c>
      <c r="H54" s="18" t="s">
        <v>750</v>
      </c>
      <c r="I54" s="104">
        <v>182170</v>
      </c>
      <c r="J54" s="9">
        <v>21</v>
      </c>
    </row>
    <row r="55" spans="1:10" x14ac:dyDescent="0.25">
      <c r="A55" s="103" t="s">
        <v>751</v>
      </c>
      <c r="B55" s="103" t="s">
        <v>752</v>
      </c>
      <c r="C55" s="104">
        <v>29081954</v>
      </c>
      <c r="D55" s="9">
        <v>0</v>
      </c>
      <c r="E55" s="9">
        <v>111</v>
      </c>
      <c r="F55" s="9">
        <v>161</v>
      </c>
      <c r="G55" s="18" t="s">
        <v>735</v>
      </c>
      <c r="H55" s="18" t="s">
        <v>753</v>
      </c>
      <c r="I55" s="104">
        <v>502309</v>
      </c>
      <c r="J55" s="9">
        <v>0</v>
      </c>
    </row>
    <row r="56" spans="1:10" x14ac:dyDescent="0.25">
      <c r="A56" s="103" t="s">
        <v>754</v>
      </c>
      <c r="B56" s="103" t="s">
        <v>755</v>
      </c>
      <c r="C56" s="104">
        <v>117951</v>
      </c>
      <c r="D56" s="9">
        <v>10</v>
      </c>
      <c r="E56" s="49" t="s">
        <v>568</v>
      </c>
      <c r="F56" s="9">
        <v>0</v>
      </c>
      <c r="G56" s="18" t="s">
        <v>735</v>
      </c>
      <c r="H56" s="18" t="s">
        <v>756</v>
      </c>
      <c r="I56" s="104">
        <v>50873</v>
      </c>
      <c r="J56" s="9">
        <v>10</v>
      </c>
    </row>
    <row r="57" spans="1:10" x14ac:dyDescent="0.25">
      <c r="A57" s="103" t="s">
        <v>757</v>
      </c>
      <c r="B57" s="103" t="s">
        <v>758</v>
      </c>
      <c r="C57" s="104">
        <v>556045</v>
      </c>
      <c r="D57" s="9">
        <v>47</v>
      </c>
      <c r="E57" s="49" t="s">
        <v>568</v>
      </c>
      <c r="F57" s="9">
        <v>0</v>
      </c>
      <c r="G57" s="18" t="s">
        <v>735</v>
      </c>
      <c r="H57" s="18" t="s">
        <v>759</v>
      </c>
      <c r="I57" s="104">
        <v>164958</v>
      </c>
      <c r="J57" s="9">
        <v>47</v>
      </c>
    </row>
    <row r="58" spans="1:10" x14ac:dyDescent="0.25">
      <c r="A58" s="103" t="s">
        <v>760</v>
      </c>
      <c r="B58" s="103" t="s">
        <v>761</v>
      </c>
      <c r="C58" s="104">
        <v>300559</v>
      </c>
      <c r="D58" s="9">
        <v>26</v>
      </c>
      <c r="E58" s="49" t="s">
        <v>568</v>
      </c>
      <c r="F58" s="9">
        <v>0</v>
      </c>
      <c r="G58" s="18" t="s">
        <v>762</v>
      </c>
      <c r="H58" s="18" t="s">
        <v>763</v>
      </c>
      <c r="I58" s="104">
        <v>92862</v>
      </c>
      <c r="J58" s="9">
        <v>26</v>
      </c>
    </row>
    <row r="59" spans="1:10" x14ac:dyDescent="0.25">
      <c r="A59" s="103" t="s">
        <v>764</v>
      </c>
      <c r="B59" s="103" t="s">
        <v>765</v>
      </c>
      <c r="C59" s="104">
        <v>457516</v>
      </c>
      <c r="D59" s="9">
        <v>46</v>
      </c>
      <c r="E59" s="49" t="s">
        <v>568</v>
      </c>
      <c r="F59" s="9">
        <v>0</v>
      </c>
      <c r="G59" s="18" t="s">
        <v>766</v>
      </c>
      <c r="H59" s="18" t="s">
        <v>767</v>
      </c>
      <c r="I59" s="104">
        <v>163195</v>
      </c>
      <c r="J59" s="9">
        <v>46</v>
      </c>
    </row>
    <row r="60" spans="1:10" x14ac:dyDescent="0.25">
      <c r="A60" s="103" t="s">
        <v>768</v>
      </c>
      <c r="B60" s="103" t="s">
        <v>769</v>
      </c>
      <c r="C60" s="104">
        <v>8864467</v>
      </c>
      <c r="D60" s="9">
        <v>0</v>
      </c>
      <c r="E60" s="107" t="s">
        <v>770</v>
      </c>
      <c r="F60" s="9">
        <v>35</v>
      </c>
      <c r="G60" s="18" t="s">
        <v>564</v>
      </c>
      <c r="H60" s="18" t="s">
        <v>771</v>
      </c>
      <c r="I60" s="104">
        <v>109631</v>
      </c>
      <c r="J60" s="9">
        <v>0</v>
      </c>
    </row>
    <row r="61" spans="1:10" x14ac:dyDescent="0.25">
      <c r="A61" s="103" t="s">
        <v>772</v>
      </c>
      <c r="B61" s="103" t="s">
        <v>773</v>
      </c>
      <c r="C61" s="104">
        <v>1334543</v>
      </c>
      <c r="D61" s="9">
        <v>0</v>
      </c>
      <c r="E61" s="7" t="s">
        <v>598</v>
      </c>
      <c r="F61" s="9">
        <v>12</v>
      </c>
      <c r="G61" s="18" t="s">
        <v>774</v>
      </c>
      <c r="H61" s="18" t="s">
        <v>775</v>
      </c>
      <c r="I61" s="104">
        <v>50069</v>
      </c>
      <c r="J61" s="9">
        <v>0</v>
      </c>
    </row>
    <row r="62" spans="1:10" x14ac:dyDescent="0.25">
      <c r="A62" s="103" t="s">
        <v>776</v>
      </c>
      <c r="B62" s="103" t="s">
        <v>777</v>
      </c>
      <c r="C62" s="104">
        <v>3588297</v>
      </c>
      <c r="D62" s="9">
        <v>0</v>
      </c>
      <c r="E62" s="107" t="s">
        <v>770</v>
      </c>
      <c r="F62" s="9">
        <v>48</v>
      </c>
      <c r="G62" s="18" t="s">
        <v>573</v>
      </c>
      <c r="H62" s="18" t="s">
        <v>778</v>
      </c>
      <c r="I62" s="104">
        <v>132206</v>
      </c>
      <c r="J62" s="9">
        <v>0</v>
      </c>
    </row>
    <row r="63" spans="1:10" x14ac:dyDescent="0.25">
      <c r="A63" s="103" t="s">
        <v>779</v>
      </c>
      <c r="B63" s="103" t="s">
        <v>780</v>
      </c>
      <c r="C63" s="104">
        <v>9583146</v>
      </c>
      <c r="D63" s="9">
        <v>0</v>
      </c>
      <c r="E63" s="107" t="s">
        <v>770</v>
      </c>
      <c r="F63" s="9">
        <v>54</v>
      </c>
      <c r="G63" s="18" t="s">
        <v>781</v>
      </c>
      <c r="H63" s="18" t="s">
        <v>782</v>
      </c>
      <c r="I63" s="104">
        <v>153662</v>
      </c>
      <c r="J63" s="9">
        <v>0</v>
      </c>
    </row>
    <row r="64" spans="1:10" x14ac:dyDescent="0.25">
      <c r="A64" s="103" t="s">
        <v>783</v>
      </c>
      <c r="B64" s="103" t="s">
        <v>784</v>
      </c>
      <c r="C64" s="104">
        <v>1411338</v>
      </c>
      <c r="D64" s="9">
        <v>0</v>
      </c>
      <c r="E64" s="107" t="s">
        <v>770</v>
      </c>
      <c r="F64" s="9">
        <v>12</v>
      </c>
      <c r="G64" s="18" t="s">
        <v>573</v>
      </c>
      <c r="H64" s="18" t="s">
        <v>785</v>
      </c>
      <c r="I64" s="104">
        <v>60884</v>
      </c>
      <c r="J64" s="9">
        <v>0</v>
      </c>
    </row>
    <row r="65" spans="1:10" x14ac:dyDescent="0.25">
      <c r="A65" s="103" t="s">
        <v>786</v>
      </c>
      <c r="B65" s="103" t="s">
        <v>787</v>
      </c>
      <c r="C65" s="104">
        <v>12152942</v>
      </c>
      <c r="D65" s="9">
        <v>0</v>
      </c>
      <c r="E65" s="9" t="s">
        <v>598</v>
      </c>
      <c r="F65" s="9">
        <v>55</v>
      </c>
      <c r="G65" s="18" t="s">
        <v>584</v>
      </c>
      <c r="H65" s="18" t="s">
        <v>788</v>
      </c>
      <c r="I65" s="104">
        <v>164770</v>
      </c>
      <c r="J65" s="9">
        <v>0</v>
      </c>
    </row>
    <row r="66" spans="1:10" x14ac:dyDescent="0.25">
      <c r="A66" s="103" t="s">
        <v>789</v>
      </c>
      <c r="B66" s="103" t="s">
        <v>790</v>
      </c>
      <c r="C66" s="104">
        <v>185841</v>
      </c>
      <c r="D66" s="9">
        <v>16</v>
      </c>
      <c r="E66" s="49" t="s">
        <v>568</v>
      </c>
      <c r="F66" s="9">
        <v>0</v>
      </c>
      <c r="G66" s="18" t="s">
        <v>791</v>
      </c>
      <c r="H66" s="18" t="s">
        <v>792</v>
      </c>
      <c r="I66" s="104">
        <v>70062</v>
      </c>
      <c r="J66" s="9">
        <v>16</v>
      </c>
    </row>
    <row r="67" spans="1:10" x14ac:dyDescent="0.25">
      <c r="A67" s="103" t="s">
        <v>793</v>
      </c>
      <c r="B67" s="103" t="s">
        <v>794</v>
      </c>
      <c r="C67" s="104">
        <v>408798</v>
      </c>
      <c r="D67" s="9">
        <v>37</v>
      </c>
      <c r="E67" s="49" t="s">
        <v>568</v>
      </c>
      <c r="F67" s="9">
        <v>0</v>
      </c>
      <c r="G67" s="18" t="s">
        <v>735</v>
      </c>
      <c r="H67" s="18" t="s">
        <v>795</v>
      </c>
      <c r="I67" s="104">
        <v>137430</v>
      </c>
      <c r="J67" s="9">
        <v>37</v>
      </c>
    </row>
    <row r="68" spans="1:10" x14ac:dyDescent="0.25">
      <c r="A68" s="103" t="s">
        <v>796</v>
      </c>
      <c r="B68" s="103" t="s">
        <v>797</v>
      </c>
      <c r="C68" s="14">
        <v>366345</v>
      </c>
      <c r="D68" s="7">
        <v>36</v>
      </c>
      <c r="E68" s="49" t="s">
        <v>568</v>
      </c>
      <c r="F68" s="7">
        <v>0</v>
      </c>
      <c r="G68" s="108" t="s">
        <v>564</v>
      </c>
      <c r="H68" s="108" t="s">
        <v>798</v>
      </c>
      <c r="I68" s="14">
        <v>131737</v>
      </c>
      <c r="J68" s="7">
        <v>36</v>
      </c>
    </row>
    <row r="69" spans="1:10" x14ac:dyDescent="0.25">
      <c r="A69" s="103" t="s">
        <v>799</v>
      </c>
      <c r="B69" s="103" t="s">
        <v>800</v>
      </c>
      <c r="C69" s="104">
        <v>189101</v>
      </c>
      <c r="D69" s="9">
        <v>22</v>
      </c>
      <c r="E69" s="49" t="s">
        <v>568</v>
      </c>
      <c r="F69" s="9">
        <v>0</v>
      </c>
      <c r="G69" s="18" t="s">
        <v>564</v>
      </c>
      <c r="H69" s="18" t="s">
        <v>801</v>
      </c>
      <c r="I69" s="104">
        <v>79225</v>
      </c>
      <c r="J69" s="9">
        <v>22</v>
      </c>
    </row>
    <row r="70" spans="1:10" x14ac:dyDescent="0.25">
      <c r="A70" s="103" t="s">
        <v>802</v>
      </c>
      <c r="B70" s="103" t="s">
        <v>803</v>
      </c>
      <c r="C70" s="104">
        <v>107579</v>
      </c>
      <c r="D70" s="9">
        <v>12</v>
      </c>
      <c r="E70" s="49" t="s">
        <v>568</v>
      </c>
      <c r="F70" s="9">
        <v>0</v>
      </c>
      <c r="G70" s="18" t="s">
        <v>804</v>
      </c>
      <c r="H70" s="18" t="s">
        <v>805</v>
      </c>
      <c r="I70" s="104">
        <v>60404</v>
      </c>
      <c r="J70" s="9">
        <v>12</v>
      </c>
    </row>
    <row r="71" spans="1:10" x14ac:dyDescent="0.25">
      <c r="A71" s="103" t="s">
        <v>806</v>
      </c>
      <c r="B71" s="103" t="s">
        <v>807</v>
      </c>
      <c r="C71" s="104">
        <v>96600</v>
      </c>
      <c r="D71" s="9">
        <v>5</v>
      </c>
      <c r="E71" s="49" t="s">
        <v>568</v>
      </c>
      <c r="F71" s="9">
        <v>0</v>
      </c>
      <c r="G71" s="18" t="s">
        <v>564</v>
      </c>
      <c r="H71" s="18" t="s">
        <v>808</v>
      </c>
      <c r="I71" s="104">
        <v>35960</v>
      </c>
      <c r="J71" s="9">
        <v>5</v>
      </c>
    </row>
    <row r="72" spans="1:10" x14ac:dyDescent="0.25">
      <c r="A72" s="103" t="s">
        <v>809</v>
      </c>
      <c r="B72" s="103" t="s">
        <v>810</v>
      </c>
      <c r="C72" s="104">
        <v>4395646</v>
      </c>
      <c r="D72" s="9">
        <v>0</v>
      </c>
      <c r="E72" s="9">
        <v>111</v>
      </c>
      <c r="F72" s="9">
        <v>75</v>
      </c>
      <c r="G72" s="18" t="s">
        <v>811</v>
      </c>
      <c r="H72" s="18" t="s">
        <v>812</v>
      </c>
      <c r="I72" s="104">
        <v>252629</v>
      </c>
      <c r="J72" s="9">
        <v>0</v>
      </c>
    </row>
    <row r="73" spans="1:10" x14ac:dyDescent="0.25">
      <c r="A73" s="103" t="s">
        <v>813</v>
      </c>
      <c r="B73" s="103" t="s">
        <v>814</v>
      </c>
      <c r="C73" s="104">
        <v>119303</v>
      </c>
      <c r="D73" s="9">
        <v>6</v>
      </c>
      <c r="E73" s="49" t="s">
        <v>568</v>
      </c>
      <c r="F73" s="9">
        <v>0</v>
      </c>
      <c r="G73" s="18" t="s">
        <v>735</v>
      </c>
      <c r="H73" s="18" t="s">
        <v>815</v>
      </c>
      <c r="I73" s="104">
        <v>38004</v>
      </c>
      <c r="J73" s="9">
        <v>6</v>
      </c>
    </row>
    <row r="74" spans="1:10" x14ac:dyDescent="0.25">
      <c r="A74" s="103" t="s">
        <v>816</v>
      </c>
      <c r="B74" s="103" t="s">
        <v>817</v>
      </c>
      <c r="C74" s="104">
        <v>6013475</v>
      </c>
      <c r="D74" s="9">
        <v>0</v>
      </c>
      <c r="E74" s="9">
        <v>111</v>
      </c>
      <c r="F74" s="9">
        <v>84</v>
      </c>
      <c r="G74" s="18" t="s">
        <v>818</v>
      </c>
      <c r="H74" s="18" t="s">
        <v>819</v>
      </c>
      <c r="I74" s="104">
        <v>242902</v>
      </c>
      <c r="J74" s="9">
        <v>0</v>
      </c>
    </row>
    <row r="75" spans="1:10" x14ac:dyDescent="0.25">
      <c r="A75" s="103" t="s">
        <v>820</v>
      </c>
      <c r="B75" s="103" t="s">
        <v>821</v>
      </c>
      <c r="C75" s="104">
        <v>1482642</v>
      </c>
      <c r="D75" s="9">
        <v>0</v>
      </c>
      <c r="E75" s="9" t="s">
        <v>598</v>
      </c>
      <c r="F75" s="9">
        <v>25</v>
      </c>
      <c r="G75" s="18" t="s">
        <v>822</v>
      </c>
      <c r="H75" s="18" t="s">
        <v>823</v>
      </c>
      <c r="I75" s="104">
        <v>86145</v>
      </c>
      <c r="J75" s="9">
        <v>0</v>
      </c>
    </row>
    <row r="76" spans="1:10" x14ac:dyDescent="0.25">
      <c r="A76" s="103" t="s">
        <v>824</v>
      </c>
      <c r="B76" s="103" t="s">
        <v>825</v>
      </c>
      <c r="C76" s="104">
        <v>8279507</v>
      </c>
      <c r="D76" s="9">
        <v>98</v>
      </c>
      <c r="E76" s="9" t="s">
        <v>598</v>
      </c>
      <c r="F76" s="9">
        <v>105</v>
      </c>
      <c r="G76" s="18" t="s">
        <v>826</v>
      </c>
      <c r="H76" s="18" t="s">
        <v>827</v>
      </c>
      <c r="I76" s="104">
        <v>328798</v>
      </c>
      <c r="J76" s="9">
        <v>22</v>
      </c>
    </row>
    <row r="77" spans="1:10" x14ac:dyDescent="0.25">
      <c r="A77" s="103" t="s">
        <v>828</v>
      </c>
      <c r="B77" s="103" t="s">
        <v>829</v>
      </c>
      <c r="C77" s="104">
        <v>5599590</v>
      </c>
      <c r="D77" s="9">
        <v>0</v>
      </c>
      <c r="E77" s="9">
        <v>111</v>
      </c>
      <c r="F77" s="9">
        <v>24</v>
      </c>
      <c r="G77" s="18" t="s">
        <v>830</v>
      </c>
      <c r="H77" s="18" t="s">
        <v>831</v>
      </c>
      <c r="I77" s="104">
        <v>114826</v>
      </c>
      <c r="J77" s="9">
        <v>0</v>
      </c>
    </row>
    <row r="78" spans="1:10" x14ac:dyDescent="0.25">
      <c r="A78" s="103" t="s">
        <v>832</v>
      </c>
      <c r="B78" s="103" t="s">
        <v>833</v>
      </c>
      <c r="C78" s="104">
        <v>28277646</v>
      </c>
      <c r="D78" s="9">
        <v>0</v>
      </c>
      <c r="E78" s="9" t="s">
        <v>598</v>
      </c>
      <c r="F78" s="9">
        <v>176</v>
      </c>
      <c r="G78" s="18" t="s">
        <v>584</v>
      </c>
      <c r="H78" s="18" t="s">
        <v>834</v>
      </c>
      <c r="I78" s="104">
        <v>505831</v>
      </c>
      <c r="J78" s="9">
        <v>0</v>
      </c>
    </row>
    <row r="79" spans="1:10" x14ac:dyDescent="0.25">
      <c r="A79" s="103" t="s">
        <v>835</v>
      </c>
      <c r="B79" s="103" t="s">
        <v>836</v>
      </c>
      <c r="C79" s="104">
        <v>14840325</v>
      </c>
      <c r="D79" s="9">
        <v>0</v>
      </c>
      <c r="E79" s="9" t="s">
        <v>598</v>
      </c>
      <c r="F79" s="9">
        <v>63</v>
      </c>
      <c r="G79" s="18" t="s">
        <v>588</v>
      </c>
      <c r="H79" s="18" t="s">
        <v>837</v>
      </c>
      <c r="I79" s="104">
        <v>238340</v>
      </c>
      <c r="J79" s="9">
        <v>0</v>
      </c>
    </row>
    <row r="80" spans="1:10" x14ac:dyDescent="0.25">
      <c r="A80" s="103" t="s">
        <v>838</v>
      </c>
      <c r="B80" s="103" t="s">
        <v>839</v>
      </c>
      <c r="C80" s="104">
        <v>19709397</v>
      </c>
      <c r="D80" s="9">
        <v>0</v>
      </c>
      <c r="E80" s="9" t="s">
        <v>598</v>
      </c>
      <c r="F80" s="9">
        <v>0</v>
      </c>
      <c r="G80" s="18" t="s">
        <v>588</v>
      </c>
      <c r="H80" s="18" t="s">
        <v>840</v>
      </c>
      <c r="I80" s="104">
        <v>372223</v>
      </c>
      <c r="J80" s="9">
        <v>0</v>
      </c>
    </row>
    <row r="81" spans="1:12" x14ac:dyDescent="0.25">
      <c r="A81" s="103" t="s">
        <v>841</v>
      </c>
      <c r="B81" s="103" t="s">
        <v>842</v>
      </c>
      <c r="C81" s="104">
        <v>171556</v>
      </c>
      <c r="D81" s="9">
        <v>15</v>
      </c>
      <c r="E81" s="49" t="s">
        <v>568</v>
      </c>
      <c r="F81" s="9">
        <v>0</v>
      </c>
      <c r="G81" s="18" t="s">
        <v>843</v>
      </c>
      <c r="H81" s="18" t="s">
        <v>844</v>
      </c>
      <c r="I81" s="104">
        <v>82871</v>
      </c>
      <c r="J81" s="9">
        <v>15</v>
      </c>
    </row>
    <row r="82" spans="1:12" x14ac:dyDescent="0.25">
      <c r="A82" s="103" t="s">
        <v>845</v>
      </c>
      <c r="B82" s="103" t="s">
        <v>846</v>
      </c>
      <c r="C82" s="104">
        <v>13663843</v>
      </c>
      <c r="D82" s="9">
        <v>14</v>
      </c>
      <c r="E82" s="9">
        <v>111</v>
      </c>
      <c r="F82" s="9">
        <v>55</v>
      </c>
      <c r="G82" s="18" t="s">
        <v>847</v>
      </c>
      <c r="H82" s="18" t="s">
        <v>848</v>
      </c>
      <c r="I82" s="104">
        <v>248875</v>
      </c>
      <c r="J82" s="9">
        <v>0</v>
      </c>
    </row>
    <row r="83" spans="1:12" x14ac:dyDescent="0.25">
      <c r="A83" s="103" t="s">
        <v>849</v>
      </c>
      <c r="B83" s="103" t="s">
        <v>850</v>
      </c>
      <c r="C83" s="104">
        <v>909221</v>
      </c>
      <c r="D83" s="9">
        <v>93</v>
      </c>
      <c r="E83" s="49" t="s">
        <v>568</v>
      </c>
      <c r="F83" s="9">
        <v>0</v>
      </c>
      <c r="G83" s="18" t="s">
        <v>569</v>
      </c>
      <c r="H83" s="18" t="s">
        <v>851</v>
      </c>
      <c r="I83" s="104">
        <v>381916</v>
      </c>
      <c r="J83" s="9">
        <v>93</v>
      </c>
    </row>
    <row r="84" spans="1:12" x14ac:dyDescent="0.25">
      <c r="A84" s="103" t="s">
        <v>852</v>
      </c>
      <c r="B84" s="103" t="s">
        <v>853</v>
      </c>
      <c r="C84" s="104">
        <v>657100</v>
      </c>
      <c r="D84" s="9">
        <v>73</v>
      </c>
      <c r="E84" s="49" t="s">
        <v>568</v>
      </c>
      <c r="F84" s="9">
        <v>0</v>
      </c>
      <c r="G84" s="18" t="s">
        <v>611</v>
      </c>
      <c r="H84" s="18" t="s">
        <v>854</v>
      </c>
      <c r="I84" s="104">
        <v>217027</v>
      </c>
      <c r="J84" s="9">
        <v>72</v>
      </c>
    </row>
    <row r="85" spans="1:12" x14ac:dyDescent="0.25">
      <c r="A85" s="103" t="s">
        <v>855</v>
      </c>
      <c r="B85" s="103" t="s">
        <v>856</v>
      </c>
      <c r="C85" s="104">
        <v>21232200</v>
      </c>
      <c r="D85" s="9">
        <v>0</v>
      </c>
      <c r="E85" s="9" t="s">
        <v>598</v>
      </c>
      <c r="F85" s="9">
        <v>86</v>
      </c>
      <c r="G85" s="18" t="s">
        <v>584</v>
      </c>
      <c r="H85" s="18" t="s">
        <v>857</v>
      </c>
      <c r="I85" s="104">
        <v>245664</v>
      </c>
      <c r="J85" s="9">
        <v>0</v>
      </c>
    </row>
    <row r="86" spans="1:12" x14ac:dyDescent="0.25">
      <c r="A86" s="103" t="s">
        <v>858</v>
      </c>
      <c r="B86" s="103" t="s">
        <v>859</v>
      </c>
      <c r="C86" s="104">
        <v>696278</v>
      </c>
      <c r="D86" s="9">
        <v>0</v>
      </c>
      <c r="E86" s="9">
        <v>111</v>
      </c>
      <c r="F86" s="9">
        <v>0</v>
      </c>
      <c r="G86" s="18" t="s">
        <v>860</v>
      </c>
      <c r="H86" s="18" t="s">
        <v>210</v>
      </c>
      <c r="I86" s="104">
        <v>264185</v>
      </c>
      <c r="J86" s="9">
        <v>0</v>
      </c>
    </row>
    <row r="87" spans="1:12" x14ac:dyDescent="0.25">
      <c r="A87" s="103" t="s">
        <v>861</v>
      </c>
      <c r="B87" s="103" t="s">
        <v>862</v>
      </c>
      <c r="C87" s="104">
        <v>11649839</v>
      </c>
      <c r="D87" s="9">
        <v>0</v>
      </c>
      <c r="E87" s="9" t="s">
        <v>598</v>
      </c>
      <c r="F87" s="9">
        <v>0</v>
      </c>
      <c r="G87" s="18" t="s">
        <v>584</v>
      </c>
      <c r="H87" s="18" t="s">
        <v>863</v>
      </c>
      <c r="I87" s="104">
        <v>207807</v>
      </c>
      <c r="J87" s="9">
        <v>0</v>
      </c>
    </row>
    <row r="88" spans="1:12" x14ac:dyDescent="0.25">
      <c r="A88" s="103" t="s">
        <v>864</v>
      </c>
      <c r="B88" s="103" t="s">
        <v>865</v>
      </c>
      <c r="C88" s="104">
        <v>10345052</v>
      </c>
      <c r="D88" s="9">
        <v>0</v>
      </c>
      <c r="E88" s="9" t="s">
        <v>197</v>
      </c>
      <c r="F88" s="9">
        <v>0</v>
      </c>
      <c r="G88" s="18" t="s">
        <v>588</v>
      </c>
      <c r="H88" s="18" t="s">
        <v>866</v>
      </c>
      <c r="I88" s="104">
        <v>179493</v>
      </c>
      <c r="J88" s="9">
        <v>0</v>
      </c>
    </row>
    <row r="89" spans="1:12" x14ac:dyDescent="0.25">
      <c r="A89" s="103" t="s">
        <v>867</v>
      </c>
      <c r="B89" s="103" t="s">
        <v>868</v>
      </c>
      <c r="C89" s="104">
        <v>846545</v>
      </c>
      <c r="D89" s="9">
        <v>171</v>
      </c>
      <c r="E89" s="49" t="s">
        <v>568</v>
      </c>
      <c r="F89" s="9">
        <v>0</v>
      </c>
      <c r="G89" s="18" t="s">
        <v>869</v>
      </c>
      <c r="H89" s="18" t="s">
        <v>763</v>
      </c>
      <c r="I89" s="104">
        <v>18914</v>
      </c>
      <c r="J89" s="9">
        <v>171</v>
      </c>
    </row>
    <row r="90" spans="1:12" x14ac:dyDescent="0.25">
      <c r="A90" s="103" t="s">
        <v>870</v>
      </c>
      <c r="B90" s="103" t="s">
        <v>871</v>
      </c>
      <c r="C90" s="104">
        <v>42170925</v>
      </c>
      <c r="D90" s="9">
        <v>0</v>
      </c>
      <c r="E90" s="9">
        <v>111</v>
      </c>
      <c r="F90" s="9">
        <v>233</v>
      </c>
      <c r="G90" s="18" t="s">
        <v>584</v>
      </c>
      <c r="H90" s="18" t="s">
        <v>872</v>
      </c>
      <c r="I90" s="104">
        <v>661748</v>
      </c>
      <c r="J90" s="9">
        <v>0</v>
      </c>
    </row>
    <row r="91" spans="1:12" x14ac:dyDescent="0.25">
      <c r="A91" s="103" t="s">
        <v>873</v>
      </c>
      <c r="B91" s="103" t="s">
        <v>874</v>
      </c>
      <c r="C91" s="104">
        <v>93707</v>
      </c>
      <c r="D91" s="9">
        <v>6</v>
      </c>
      <c r="E91" s="49" t="s">
        <v>568</v>
      </c>
      <c r="F91" s="9">
        <v>0</v>
      </c>
      <c r="G91" s="18" t="s">
        <v>875</v>
      </c>
      <c r="H91" s="18" t="s">
        <v>876</v>
      </c>
      <c r="I91" s="104">
        <v>34901</v>
      </c>
      <c r="J91" s="9">
        <v>6</v>
      </c>
    </row>
    <row r="92" spans="1:12" x14ac:dyDescent="0.25">
      <c r="A92" s="103" t="s">
        <v>877</v>
      </c>
      <c r="B92" s="103" t="s">
        <v>878</v>
      </c>
      <c r="C92" s="104">
        <v>722422</v>
      </c>
      <c r="D92" s="9">
        <v>72</v>
      </c>
      <c r="E92" s="49" t="s">
        <v>568</v>
      </c>
      <c r="F92" s="9">
        <v>0</v>
      </c>
      <c r="G92" s="18" t="s">
        <v>588</v>
      </c>
      <c r="H92" s="18" t="s">
        <v>879</v>
      </c>
      <c r="I92" s="104">
        <v>242871</v>
      </c>
      <c r="J92" s="9">
        <v>72</v>
      </c>
    </row>
    <row r="93" spans="1:12" x14ac:dyDescent="0.25">
      <c r="A93" s="103" t="s">
        <v>880</v>
      </c>
      <c r="B93" s="103" t="s">
        <v>881</v>
      </c>
      <c r="C93" s="104">
        <v>533776</v>
      </c>
      <c r="D93" s="9">
        <v>52</v>
      </c>
      <c r="E93" s="49" t="s">
        <v>568</v>
      </c>
      <c r="F93" s="9">
        <v>0</v>
      </c>
      <c r="G93" s="18" t="s">
        <v>573</v>
      </c>
      <c r="H93" s="18" t="s">
        <v>882</v>
      </c>
      <c r="I93" s="104">
        <v>159321</v>
      </c>
      <c r="J93" s="9">
        <v>52</v>
      </c>
    </row>
    <row r="94" spans="1:12" ht="18.75" x14ac:dyDescent="0.25">
      <c r="A94" s="105" t="s">
        <v>883</v>
      </c>
      <c r="B94" s="103" t="s">
        <v>884</v>
      </c>
      <c r="C94" s="106">
        <v>10662503</v>
      </c>
      <c r="D94" s="11"/>
      <c r="E94" s="11"/>
      <c r="F94" s="9"/>
      <c r="G94" s="11"/>
      <c r="H94" s="11"/>
      <c r="I94" s="106">
        <v>734197</v>
      </c>
      <c r="J94" s="9"/>
      <c r="L94" s="102" t="s">
        <v>372</v>
      </c>
    </row>
    <row r="95" spans="1:12" x14ac:dyDescent="0.25">
      <c r="A95" s="105" t="s">
        <v>885</v>
      </c>
      <c r="B95" s="103" t="s">
        <v>886</v>
      </c>
      <c r="C95" s="106">
        <v>8486570</v>
      </c>
      <c r="D95" s="11"/>
      <c r="E95" s="11"/>
      <c r="F95" s="9"/>
      <c r="G95" s="11"/>
      <c r="H95" s="11"/>
      <c r="I95" s="106">
        <v>195634</v>
      </c>
      <c r="J95" s="9"/>
    </row>
    <row r="96" spans="1:12" x14ac:dyDescent="0.25">
      <c r="A96" s="105" t="s">
        <v>887</v>
      </c>
      <c r="B96" s="103" t="s">
        <v>888</v>
      </c>
      <c r="C96" s="106">
        <v>46766809</v>
      </c>
      <c r="D96" s="11"/>
      <c r="E96" s="11"/>
      <c r="F96" s="9"/>
      <c r="G96" s="11"/>
      <c r="H96" s="11"/>
      <c r="I96" s="106">
        <v>793773</v>
      </c>
      <c r="J96" s="9"/>
    </row>
    <row r="97" spans="1:10" x14ac:dyDescent="0.25">
      <c r="A97" s="105" t="s">
        <v>889</v>
      </c>
      <c r="B97" s="103" t="s">
        <v>890</v>
      </c>
      <c r="C97" s="106">
        <v>1684758</v>
      </c>
      <c r="D97" s="11"/>
      <c r="E97" s="11"/>
      <c r="F97" s="9"/>
      <c r="G97" s="11"/>
      <c r="H97" s="11"/>
      <c r="I97" s="106">
        <v>32251</v>
      </c>
      <c r="J97" s="9"/>
    </row>
    <row r="98" spans="1:10" x14ac:dyDescent="0.25">
      <c r="A98" s="105" t="s">
        <v>891</v>
      </c>
      <c r="B98" s="103" t="s">
        <v>892</v>
      </c>
      <c r="C98" s="106">
        <v>7450304</v>
      </c>
      <c r="D98" s="11"/>
      <c r="E98" s="11"/>
      <c r="F98" s="9"/>
      <c r="G98" s="11"/>
      <c r="H98" s="11"/>
      <c r="I98" s="106">
        <v>238551</v>
      </c>
      <c r="J98" s="9"/>
    </row>
    <row r="99" spans="1:10" x14ac:dyDescent="0.25">
      <c r="A99" s="105" t="s">
        <v>893</v>
      </c>
      <c r="B99" s="103" t="s">
        <v>894</v>
      </c>
      <c r="C99" s="106">
        <v>13052647</v>
      </c>
      <c r="D99" s="11"/>
      <c r="E99" s="11"/>
      <c r="F99" s="9"/>
      <c r="G99" s="11"/>
      <c r="H99" s="11"/>
      <c r="I99" s="106">
        <v>726442</v>
      </c>
      <c r="J99" s="9"/>
    </row>
    <row r="100" spans="1:10" x14ac:dyDescent="0.25">
      <c r="A100" s="105" t="s">
        <v>895</v>
      </c>
      <c r="B100" s="103" t="s">
        <v>896</v>
      </c>
      <c r="C100" s="106">
        <v>78477</v>
      </c>
      <c r="D100" s="11">
        <v>5</v>
      </c>
      <c r="E100" s="33" t="s">
        <v>692</v>
      </c>
      <c r="F100" s="9">
        <v>0</v>
      </c>
      <c r="G100" s="11" t="s">
        <v>897</v>
      </c>
      <c r="H100" s="11" t="s">
        <v>898</v>
      </c>
      <c r="I100" s="106">
        <v>31783</v>
      </c>
      <c r="J100" s="9">
        <v>5</v>
      </c>
    </row>
    <row r="101" spans="1:10" x14ac:dyDescent="0.25">
      <c r="A101" s="105" t="s">
        <v>899</v>
      </c>
      <c r="B101" s="103" t="s">
        <v>900</v>
      </c>
      <c r="C101" s="106">
        <v>543188</v>
      </c>
      <c r="D101" s="11"/>
      <c r="E101" s="109" t="s">
        <v>623</v>
      </c>
      <c r="F101" s="9"/>
      <c r="G101" s="11" t="s">
        <v>901</v>
      </c>
      <c r="H101" s="11" t="s">
        <v>902</v>
      </c>
      <c r="I101" s="106">
        <v>46488</v>
      </c>
      <c r="J101" s="9"/>
    </row>
    <row r="102" spans="1:10" x14ac:dyDescent="0.25">
      <c r="A102" s="105" t="s">
        <v>903</v>
      </c>
      <c r="B102" s="103" t="s">
        <v>904</v>
      </c>
      <c r="C102" s="106">
        <v>16867576</v>
      </c>
      <c r="D102" s="11"/>
      <c r="E102" s="11"/>
      <c r="F102" s="9"/>
      <c r="G102" s="11"/>
      <c r="H102" s="11"/>
      <c r="I102" s="106">
        <v>893781</v>
      </c>
      <c r="J102" s="9"/>
    </row>
    <row r="103" spans="1:10" x14ac:dyDescent="0.25">
      <c r="A103" s="105" t="s">
        <v>905</v>
      </c>
      <c r="B103" s="103" t="s">
        <v>906</v>
      </c>
      <c r="C103" s="106">
        <v>3061634</v>
      </c>
      <c r="D103" s="11"/>
      <c r="E103" s="11"/>
      <c r="F103" s="9"/>
      <c r="G103" s="11"/>
      <c r="H103" s="11"/>
      <c r="I103" s="106">
        <v>110154</v>
      </c>
      <c r="J103" s="9"/>
    </row>
    <row r="104" spans="1:10" x14ac:dyDescent="0.25">
      <c r="A104" s="105" t="s">
        <v>907</v>
      </c>
      <c r="B104" s="103" t="s">
        <v>908</v>
      </c>
      <c r="C104" s="104">
        <v>6016419</v>
      </c>
      <c r="D104" s="11"/>
      <c r="E104" s="11"/>
      <c r="F104" s="9"/>
      <c r="G104" s="11"/>
      <c r="H104" s="11"/>
      <c r="I104" s="106">
        <v>316267</v>
      </c>
      <c r="J104" s="9"/>
    </row>
    <row r="105" spans="1:10" x14ac:dyDescent="0.25">
      <c r="A105" s="105" t="s">
        <v>909</v>
      </c>
      <c r="B105" s="103" t="s">
        <v>910</v>
      </c>
      <c r="C105" s="104">
        <v>2627129</v>
      </c>
      <c r="D105" s="11"/>
      <c r="E105" s="11"/>
      <c r="F105" s="9"/>
      <c r="G105" s="11"/>
      <c r="H105" s="11"/>
      <c r="I105" s="106">
        <v>125076</v>
      </c>
      <c r="J105" s="9"/>
    </row>
    <row r="106" spans="1:10" x14ac:dyDescent="0.25">
      <c r="A106" s="105" t="s">
        <v>911</v>
      </c>
      <c r="B106" s="103" t="s">
        <v>912</v>
      </c>
      <c r="C106" s="104">
        <v>3337400</v>
      </c>
      <c r="D106" s="11"/>
      <c r="E106" s="11"/>
      <c r="F106" s="9"/>
      <c r="G106" s="11"/>
      <c r="H106" s="11"/>
      <c r="I106" s="106">
        <v>221696</v>
      </c>
      <c r="J106" s="9"/>
    </row>
    <row r="107" spans="1:10" x14ac:dyDescent="0.25">
      <c r="A107" s="105" t="s">
        <v>913</v>
      </c>
      <c r="B107" s="103" t="s">
        <v>914</v>
      </c>
      <c r="C107" s="104">
        <v>7712385</v>
      </c>
      <c r="D107" s="11"/>
      <c r="E107" s="11"/>
      <c r="F107" s="9"/>
      <c r="G107" s="11"/>
      <c r="H107" s="11"/>
      <c r="I107" s="106">
        <v>380760</v>
      </c>
      <c r="J107" s="9"/>
    </row>
    <row r="108" spans="1:10" x14ac:dyDescent="0.25">
      <c r="A108" s="105" t="s">
        <v>915</v>
      </c>
      <c r="B108" s="103" t="s">
        <v>916</v>
      </c>
      <c r="C108" s="104">
        <v>16194498</v>
      </c>
      <c r="D108" s="11"/>
      <c r="E108" s="11"/>
      <c r="F108" s="9"/>
      <c r="G108" s="11"/>
      <c r="H108" s="11"/>
      <c r="I108" s="106">
        <v>770612</v>
      </c>
      <c r="J108" s="9"/>
    </row>
    <row r="109" spans="1:10" x14ac:dyDescent="0.25">
      <c r="A109" s="105" t="s">
        <v>917</v>
      </c>
      <c r="B109" s="103" t="s">
        <v>918</v>
      </c>
      <c r="C109" s="104">
        <v>8253545</v>
      </c>
      <c r="D109" s="11"/>
      <c r="E109" s="11"/>
      <c r="F109" s="9"/>
      <c r="G109" s="11"/>
      <c r="H109" s="11"/>
      <c r="I109" s="106">
        <v>216920</v>
      </c>
      <c r="J109" s="9"/>
    </row>
  </sheetData>
  <hyperlinks>
    <hyperlink ref="A3" r:id="rId1" tooltip="G:\Archives\TRINITY\DV_04.pdf" xr:uid="{EDF5A750-F19D-4E81-B3BE-9B38686EAEB8}"/>
    <hyperlink ref="B3" r:id="rId2" tooltip="G:\Archives\TRINITY\DV_04.docx" xr:uid="{04202B96-032B-40C8-93D5-6C31A7F29E1B}"/>
    <hyperlink ref="A24" r:id="rId3" tooltip="G:\Archives\TRINITY\Bickersteth.PDF" xr:uid="{9E7E332F-208B-45E9-BAF7-CE02F61A314E}"/>
    <hyperlink ref="B24" r:id="rId4" tooltip="G:\Archives\TRINITY\Bickersteth.docx" xr:uid="{7A057C26-C073-44D0-9F5C-1131E13A1713}"/>
    <hyperlink ref="A90" r:id="rId5" tooltip="G:\Archives\TRINITY\WHS.pdf" xr:uid="{526E4E34-5A04-404D-8EC2-D06E56848FA0}"/>
    <hyperlink ref="B90" r:id="rId6" tooltip="G:\Archives\TRINITY\WHS.docx" xr:uid="{370200FB-CE56-4D99-8328-583C073525F4}"/>
    <hyperlink ref="A6" r:id="rId7" tooltip="G:\Archives\TRINITY\AA2.pdf" xr:uid="{37AA407C-461B-4356-A572-A6E9418EE24B}"/>
    <hyperlink ref="B6" r:id="rId8" tooltip="G:\Archives\TRINITY\AA2.docx" xr:uid="{26ECC1D3-521F-4C4B-B586-E18FBD80D215}"/>
    <hyperlink ref="A8" r:id="rId9" tooltip="G:\Archives\TRINITY\AA4.pdf" xr:uid="{6906F07E-116D-4BD4-9F81-B53D8A9B9C63}"/>
    <hyperlink ref="B8" r:id="rId10" tooltip="G:\Archives\TRINITY\AA4.docx" xr:uid="{8BD694BA-7655-4909-A59D-B90C87F7D8A5}"/>
    <hyperlink ref="A78" r:id="rId11" tooltip="G:\Archives\TRINITY\HSW.pdf" xr:uid="{A93AE6C4-366A-4915-A745-AC44A1142ECA}"/>
    <hyperlink ref="B78" r:id="rId12" tooltip="G:\Archives\TRINITY\HSW.docx" xr:uid="{CE12E72D-0C5C-45B8-9B95-450D76AE6E9B}"/>
    <hyperlink ref="A55" r:id="rId13" tooltip="G:\Archives\TRINITY\DC_05.pdf" xr:uid="{6AB26F72-CF0C-4071-972C-2A78182D7238}"/>
    <hyperlink ref="B55" r:id="rId14" tooltip="G:\Archives\TRINITY\DC_05.docx" xr:uid="{8D65A4E6-FF44-43A1-AFE2-C8EA4E49871E}"/>
    <hyperlink ref="A5" r:id="rId15" tooltip="G:\Archives\TRINITY\AA1.pdf" xr:uid="{EFD9F554-B063-4FDE-A4EB-9F342DE96EE5}"/>
    <hyperlink ref="B5" r:id="rId16" tooltip="G:\Archives\TRINITY\AA1.docx" xr:uid="{557CDD61-C3ED-4120-98A0-ABC08C3CBD93}"/>
    <hyperlink ref="A7" r:id="rId17" tooltip="G:\Archives\TRINITY\AA3.pdf" xr:uid="{64517F8B-0559-4E97-A96E-01B7D9ABCE36}"/>
    <hyperlink ref="B7" r:id="rId18" tooltip="G:\Archives\TRINITY\AA3.docx" xr:uid="{612E8B63-0B17-43F3-AEFF-B8F80EFA9C92}"/>
    <hyperlink ref="A83" r:id="rId19" tooltip="G:\Archives\TRINITY\McWright.pdf" xr:uid="{8136EB52-749C-455D-B74E-54AA35BFA374}"/>
    <hyperlink ref="B83" r:id="rId20" tooltip="G:\Archives\TRINITY\McWright.docx" xr:uid="{0169DB69-5953-487E-9DFE-70F8E0B26C38}"/>
    <hyperlink ref="A80" r:id="rId21" tooltip="G:\Archives\TRINITY\LAMSON.pdf" xr:uid="{7210AC13-6FCE-4E5D-A10B-F176CA441BD0}"/>
    <hyperlink ref="B80" r:id="rId22" tooltip="G:\Archives\TRINITY\LAMSON.docx" xr:uid="{6AF2E1E5-1911-4602-A909-A03D6F7221A4}"/>
    <hyperlink ref="A76" r:id="rId23" tooltip="G:\Archives\TRINITY\DV_11.pdf" xr:uid="{E0C944C3-909D-4A22-9B07-D3AB0B660E94}"/>
    <hyperlink ref="B76" r:id="rId24" tooltip="G:\Archives\TRINITY\DV_11.docx" xr:uid="{87815EC8-0994-4E6F-B3D6-5A06443E0358}"/>
    <hyperlink ref="A18" r:id="rId25" tooltip="G:\Archives\TRINITY\BB4.pdf" xr:uid="{6A314A18-013B-4C3E-8DFA-120B28C155E1}"/>
    <hyperlink ref="B18" r:id="rId26" tooltip="G:\Archives\TRINITY\BB4.docx" xr:uid="{79CD46A6-D6D5-4B0C-A8ED-F5E8E885C940}"/>
    <hyperlink ref="A9" r:id="rId27" tooltip="G:\Archives\TRINITY\AA5.pdf" xr:uid="{696703A2-E70D-4FF6-994A-28B40B5ED833}"/>
    <hyperlink ref="B9" r:id="rId28" tooltip="G:\Archives\TRINITY\AA5.docx" xr:uid="{96B73BD3-9158-4F6E-BEC1-2EDEE2707FC7}"/>
    <hyperlink ref="A86" r:id="rId29" tooltip="G:\Archives\TRINITY\PsalmsTrinity.pdf" xr:uid="{3DDF28D4-B659-4BDB-8B23-A4AEF7F9B1B2}"/>
    <hyperlink ref="B86" r:id="rId30" tooltip="G:\Archives\TRINITY\PsalmsTrinity.docx" xr:uid="{E1DD96BB-1CC0-4CBF-AD04-AE4F6A25A956}"/>
    <hyperlink ref="A72" r:id="rId31" tooltip="G:\Archives\TRINITY\DV_07.pdf" xr:uid="{7AB4BF06-F910-448F-A3F1-5EC678B4E8C6}"/>
    <hyperlink ref="B72" r:id="rId32" tooltip="G:\Archives\TRINITY\DV_07.docx" xr:uid="{FA8F8B86-6521-4E4C-9D4B-6884E83E7793}"/>
    <hyperlink ref="A20" r:id="rId33" tooltip="G:\Archives\TRINITY\BB6.pdf" xr:uid="{A6E6A61C-CCCA-4B6C-B7FC-31356B7A4514}"/>
    <hyperlink ref="B20" r:id="rId34" tooltip="G:\Archives\TRINITY\BB6.docx" xr:uid="{B8EC14A4-E940-458F-A754-9810D4D866E9}"/>
    <hyperlink ref="A82" r:id="rId35" tooltip="G:\Archives\TRINITY\Mattison.pdf" xr:uid="{1ABE942E-0B5C-4ECA-A836-4C81EDB5B6C3}"/>
    <hyperlink ref="B82" r:id="rId36" tooltip="G:\Archives\TRINITY\Mattison.docx" xr:uid="{BAECBC97-AD01-44CA-B5ED-F9DCDC52A8BF}"/>
    <hyperlink ref="A85" r:id="rId37" tooltip="G:\Archives\TRINITY\NTHS.pdf" xr:uid="{9C0D946A-4951-4BF4-9915-6C25BCBE1294}"/>
    <hyperlink ref="B85" r:id="rId38" tooltip="G:\Archives\TRINITY\NTHS.docx" xr:uid="{A777FFA5-E9E6-4840-9C55-52B69BADAD69}"/>
    <hyperlink ref="A74" r:id="rId39" tooltip="G:\Archives\TRINITY\DV_09.pdf" xr:uid="{4B457F2D-0129-4143-8617-75031D71025F}"/>
    <hyperlink ref="B74" r:id="rId40" tooltip="G:\Archives\TRINITY\DV_09.docx" xr:uid="{17C4C4EC-4427-43F8-8A51-B8525A98F902}"/>
    <hyperlink ref="A92" r:id="rId41" tooltip="G:\Archives\TRINITY\X2.pdf" xr:uid="{EC84B46F-5309-4B7B-A0C2-239308DC56A8}"/>
    <hyperlink ref="B92" r:id="rId42" tooltip="G:\Archives\TRINITY\X2.docx" xr:uid="{BAEC954D-B7D6-450C-B1E9-E2546067DA0D}"/>
    <hyperlink ref="A79" r:id="rId43" tooltip="G:\Archives\TRINITY\Illingworth.pdf" xr:uid="{1A0FA3B6-917A-49C3-93B4-53FB94046AFB}"/>
    <hyperlink ref="B79" r:id="rId44" tooltip="G:\Archives\TRINITY\Illingworth.docx" xr:uid="{FE956160-CCF4-4640-A3CA-531EDBC8AC74}"/>
    <hyperlink ref="A14" r:id="rId45" tooltip="G:\Archives\TRINITY\Alford.pdf" xr:uid="{4B9D836D-18D1-4803-BF2B-E242BD84A901}"/>
    <hyperlink ref="B14" r:id="rId46" tooltip="G:\Archives\TRINITY\Alford.docx" xr:uid="{9EFA2741-3575-4E4F-8439-0B113F0B3AA9}"/>
    <hyperlink ref="A15" r:id="rId47" tooltip="G:\Archives\TRINITY\BB1.pdf" xr:uid="{4A69FB71-06F2-4868-B706-273A746FB4E1}"/>
    <hyperlink ref="B15" r:id="rId48" tooltip="G:\Archives\TRINITY\BB1.docx" xr:uid="{459BCEB4-5D98-4584-99DB-2202F418E8EF}"/>
    <hyperlink ref="A11" r:id="rId49" tooltip="G:\Archives\TRINITY\aa7.pdf" xr:uid="{A34F195D-05FA-4CFC-B085-4F12CAD235E6}"/>
    <hyperlink ref="B11" r:id="rId50" tooltip="G:\Archives\TRINITY\aa7.docx" xr:uid="{5B79134C-6D03-4C71-8ED2-528E570FD71B}"/>
    <hyperlink ref="A84" r:id="rId51" tooltip="G:\Archives\TRINITY\Mylne.pdf" xr:uid="{4AD9BE62-CA96-4FFA-AF1F-48505CEF7222}"/>
    <hyperlink ref="B84" r:id="rId52" tooltip="G:\Archives\TRINITY\Mylne.docx" xr:uid="{D26207C7-A7AD-42D5-A66A-5C3ECC24CB7F}"/>
    <hyperlink ref="A12" r:id="rId53" tooltip="G:\Archives\TRINITY\AA8.pdf" xr:uid="{B0A2C98D-A4F4-4D79-95B6-9C2D023AAF0C}"/>
    <hyperlink ref="B12" r:id="rId54" tooltip="G:\Archives\TRINITY\AA8.docx" xr:uid="{450F5655-09F4-44BF-8B78-B1F055FE1B07}"/>
    <hyperlink ref="A87" r:id="rId55" tooltip="G:\Archives\TRINITY\THG.pdf" xr:uid="{4621F87B-7DF4-49D7-93A5-18B7FA489452}"/>
    <hyperlink ref="B87" r:id="rId56" tooltip="G:\Archives\TRINITY\THG.docx" xr:uid="{1142B0FC-3BC6-4C64-AB7B-991A4C10ED46}"/>
    <hyperlink ref="A27" r:id="rId57" tooltip="G:\Archives\TRINITY\Burton.pdf" xr:uid="{6C1FFE11-4F7B-48B6-BEA9-9F3AE3AC491C}"/>
    <hyperlink ref="B27" r:id="rId58" tooltip="G:\Archives\TRINITY\Burton.docx" xr:uid="{246E3980-22D8-482F-81D3-1DBAF896D3E1}"/>
    <hyperlink ref="A54" r:id="rId59" tooltip="G:\Archives\TRINITY\DC_04.pdf" xr:uid="{2AC7B56F-2E4C-4AA8-B770-600379F20C27}"/>
    <hyperlink ref="B54" r:id="rId60" tooltip="G:\Archives\TRINITY\DC_04.docx" xr:uid="{49C15968-196B-4535-8DEC-8B8E37EB2E0D}"/>
    <hyperlink ref="A17" r:id="rId61" tooltip="G:\Archives\TRINITY\BB3.pdf" xr:uid="{93CD0E43-1A8F-4089-B613-E010E3A7DCFD}"/>
    <hyperlink ref="B17" r:id="rId62" tooltip="G:\Archives\TRINITY\BB3.docx" xr:uid="{92FD3ED0-D283-4130-AB13-4EB7273988F6}"/>
    <hyperlink ref="A88" r:id="rId63" tooltip="G:\Archives\TRINITY\Tolley.pdf" xr:uid="{810BB89D-66B0-4F59-9021-6DB157E2F7BA}"/>
    <hyperlink ref="B88" r:id="rId64" tooltip="G:\Archives\TRINITY\Tolley.docx" xr:uid="{A7D4A13F-41F2-4525-A10E-CD6780F021F7}"/>
    <hyperlink ref="A57" r:id="rId65" tooltip="G:\Archives\TRINITY\DC_07.pdf" xr:uid="{A9BEB1EF-49C9-46E6-B6F1-F9484211AA94}"/>
    <hyperlink ref="B57" r:id="rId66" tooltip="G:\Archives\TRINITY\DC_07.docx" xr:uid="{728CF133-3DEE-47E2-8F72-60F2AC8B5AA1}"/>
    <hyperlink ref="A65" r:id="rId67" tooltip="G:\Archives\TRINITY\DHS.pdf" xr:uid="{644CD188-359A-432E-BDE1-F4A7A79D2B9D}"/>
    <hyperlink ref="B65" r:id="rId68" tooltip="G:\Archives\TRINITY\DHS.docx" xr:uid="{D1B84855-3E57-4973-9ADF-78FADCAF7A73}"/>
    <hyperlink ref="A49" r:id="rId69" tooltip="G:\Archives\TRINITY\Church.pdf" xr:uid="{A1CE7E9A-3C2B-4FF2-8CDD-761E37CC4D47}"/>
    <hyperlink ref="B49" r:id="rId70" tooltip="G:\Archives\TRINITY\Church.docx" xr:uid="{3AEB895B-F32B-4284-ADE9-B23A1EA40D72}"/>
    <hyperlink ref="A93" r:id="rId71" tooltip="G:\Archives\TRINITY\X4.pdf" xr:uid="{EAC10800-9FAC-4610-9A52-5945DEF8AA44}"/>
    <hyperlink ref="B93" r:id="rId72" tooltip="G:\Archives\TRINITY\X4.docx" xr:uid="{696971FB-DEEE-4AF3-A41A-098868399AEE}"/>
    <hyperlink ref="A10" r:id="rId73" tooltip="G:\Archives\TRINITY\aa6.pdf" xr:uid="{BEE5067F-F447-4F58-93AB-24F5A3FEB3A8}"/>
    <hyperlink ref="B10" r:id="rId74" tooltip="G:\Archives\TRINITY\aa6.docx" xr:uid="{B6F19596-507A-4699-90EC-80E8899ED789}"/>
    <hyperlink ref="A52" r:id="rId75" tooltip="G:\Archives\TRINITY\DC_02.pdf" xr:uid="{2CFAFF8B-C075-411D-9E7B-85454ADC542A}"/>
    <hyperlink ref="B52" r:id="rId76" tooltip="G:\Archives\TRINITY\DC_02.docx" xr:uid="{727A8410-D903-4DAF-8F02-B05A581FE54A}"/>
    <hyperlink ref="A67" r:id="rId77" tooltip="G:\Archives\TRINITY\DV_01.pdf" xr:uid="{58FF5639-5769-498F-A042-1D7D6795CA63}"/>
    <hyperlink ref="B67" r:id="rId78" tooltip="G:\Archives\TRINITY\DV_01.docx" xr:uid="{AB93FE3D-03A2-4784-B002-D50EC9361C02}"/>
    <hyperlink ref="A25" r:id="rId79" tooltip="G:\Archives\TRINITY\Brooksbank.pdf" xr:uid="{74CBDC93-A5CB-435E-9132-2947F8F9EE53}"/>
    <hyperlink ref="B25" r:id="rId80" tooltip="G:\Archives\TRINITY\Brooksbank.docx" xr:uid="{6E00AF1D-36F6-40AF-A0FF-FCDEDD724C60}"/>
    <hyperlink ref="A77" r:id="rId81" tooltip="G:\Archives\TRINITY\Hill.pdf" xr:uid="{B0B79594-E57E-4ED9-8E7F-9B0089EDBC55}"/>
    <hyperlink ref="B77" r:id="rId82" tooltip="G:\Archives\TRINITY\Hill.docx" xr:uid="{9723E56F-43C1-49E6-BBC8-8518D4CBCE40}"/>
    <hyperlink ref="A68" r:id="rId83" tooltip="G:\Archives\TRINITY\DV_02.pdf" xr:uid="{DE756BDD-2C53-419B-B0E3-9EE04CD72CA8}"/>
    <hyperlink ref="B68" r:id="rId84" tooltip="G:\Archives\TRINITY\DV_02.docx" xr:uid="{6C3D5136-DECD-4B06-9B70-E21163CB7A3B}"/>
    <hyperlink ref="A58" r:id="rId85" tooltip="G:\Archives\TRINITY\DC_08.pdf" xr:uid="{4634228E-BDEF-4286-AF6B-CC69C5040868}"/>
    <hyperlink ref="B58" r:id="rId86" tooltip="G:\Archives\TRINITY\DC_08.docx" xr:uid="{02974FF0-FC14-42F2-9E75-27D593E55970}"/>
    <hyperlink ref="A75" r:id="rId87" tooltip="G:\Archives\TRINITY\DV_10.pdf" xr:uid="{DB439348-5F74-4A7D-93BE-C9252BE86F60}"/>
    <hyperlink ref="B75" r:id="rId88" tooltip="G:\Archives\TRINITY\DV_10.docx" xr:uid="{C14A3DA1-176F-4320-B3DE-BDD6DF730364}"/>
    <hyperlink ref="A81" r:id="rId89" tooltip="G:\Archives\TRINITY\Landis.pdf" xr:uid="{8A9545A2-BF0E-4848-AC27-3015C79C99C6}"/>
    <hyperlink ref="B81" r:id="rId90" tooltip="G:\Archives\TRINITY\Landis.docx" xr:uid="{BA699F82-E46E-4FEF-83A1-2C0EBA0B38EF}"/>
    <hyperlink ref="A69" r:id="rId91" tooltip="G:\Archives\TRINITY\DV_03.pdf" xr:uid="{E824B8A5-DBA2-4790-806B-3B024979EBA6}"/>
    <hyperlink ref="B69" r:id="rId92" tooltip="G:\Archives\TRINITY\DV_03.docx" xr:uid="{29DFD2C2-9417-4474-88C3-2486FD274E3B}"/>
    <hyperlink ref="A53" r:id="rId93" tooltip="G:\Archives\TRINITY\DC_03.pdf" xr:uid="{AB385971-E129-4DE0-BA34-EFEBBA7CF511}"/>
    <hyperlink ref="B53" r:id="rId94" tooltip="G:\Archives\TRINITY\DC_03.docx" xr:uid="{575B347E-CC67-435D-98D3-B01B94DBC318}"/>
    <hyperlink ref="A13" r:id="rId95" tooltip="G:\Archives\TRINITY\AA9.pdf" xr:uid="{10BF5B5D-FD61-4BC0-A6CB-B10CD326F624}"/>
    <hyperlink ref="B13" r:id="rId96" tooltip="G:\Archives\TRINITY\AA9.docx" xr:uid="{85B8174C-6F91-4E57-AF41-B9FA42029AF4}"/>
    <hyperlink ref="A66" r:id="rId97" tooltip="G:\Archives\TRINITY\DV_00.pdf" xr:uid="{F6FB79AF-71AE-4448-AA91-8529DF4C9945}"/>
    <hyperlink ref="B66" r:id="rId98" tooltip="G:\Archives\TRINITY\DV_00.docx" xr:uid="{11F64C87-26E5-43A4-8BC9-CC8AA0421F6B}"/>
    <hyperlink ref="A50" r:id="rId99" tooltip="G:\Archives\TRINITY\DC_00.pdf" xr:uid="{7D64AC1B-83B5-47D8-AFB6-F209D2D77170}"/>
    <hyperlink ref="B50" r:id="rId100" tooltip="G:\Archives\TRINITY\DC_00.docx" xr:uid="{B3DC7E55-7817-4F36-A6DE-85F018409FCB}"/>
    <hyperlink ref="A26" r:id="rId101" tooltip="G:\Archives\TRINITY\burgess.pdf" xr:uid="{FFAFA839-3C6F-42E6-B59C-F27DEFB90786}"/>
    <hyperlink ref="B26" r:id="rId102" tooltip="G:\Archives\TRINITY\burgess.docx" xr:uid="{8457681E-B14C-4CB2-9812-E969C0A9C95A}"/>
    <hyperlink ref="A70" r:id="rId103" tooltip="G:\Archives\TRINITY\DV_05.pdf" xr:uid="{B8B0F7D6-0E65-4E70-953C-A90A55434812}"/>
    <hyperlink ref="B70" r:id="rId104" tooltip="G:\Archives\TRINITY\DV_05.docx" xr:uid="{F39A33B1-E57B-45D1-9F0D-E434CDA99B33}"/>
    <hyperlink ref="A4" r:id="rId105" tooltip="G:\Archives\TRINITY\AA0.pdf" xr:uid="{20A4A004-974E-4F88-84A9-323AC3E7292C}"/>
    <hyperlink ref="B4" r:id="rId106" tooltip="G:\Archives\TRINITY\AA0.docx" xr:uid="{DB8CDC79-B2A6-45C8-9B53-D4E305D4E668}"/>
    <hyperlink ref="A16" r:id="rId107" tooltip="G:\Archives\TRINITY\BB2.pdf" xr:uid="{38F348B5-2264-4147-BFB4-D27F07BF2B03}"/>
    <hyperlink ref="B16" r:id="rId108" tooltip="G:\Archives\TRINITY\BB2.docx" xr:uid="{D1C30880-18CD-4467-80D5-ACC50AD6E36C}"/>
    <hyperlink ref="A51" r:id="rId109" tooltip="G:\Archives\TRINITY\DC_01.pdf" xr:uid="{2FDDEF5A-1DDB-4CC4-9D56-1EAD52CCC91A}"/>
    <hyperlink ref="B51" r:id="rId110" tooltip="G:\Archives\TRINITY\DC_01.docx" xr:uid="{D64F177D-1305-4339-B8EC-ED19B6287F12}"/>
    <hyperlink ref="A56" r:id="rId111" tooltip="G:\Archives\TRINITY\DC_06.pdf" xr:uid="{63F27DAF-BD9E-4499-BD12-88BB3E30B6F5}"/>
    <hyperlink ref="B56" r:id="rId112" tooltip="G:\Archives\TRINITY\DC_06.docx" xr:uid="{17D08C7C-EC75-4F98-A18C-CEDCCE46059B}"/>
    <hyperlink ref="A73" r:id="rId113" tooltip="G:\Archives\TRINITY\DV_08.pdf" xr:uid="{56B38837-72C9-4042-868E-7D976A0CF879}"/>
    <hyperlink ref="B73" r:id="rId114" tooltip="G:\Archives\TRINITY\DV_08.docx" xr:uid="{DF9EC152-163C-4D24-8477-58300C543875}"/>
    <hyperlink ref="A71" r:id="rId115" tooltip="G:\Archives\TRINITY\DV_06.pdf" xr:uid="{10B4A215-699C-4C2A-B8DD-17D0BDC19B8E}"/>
    <hyperlink ref="B71" r:id="rId116" tooltip="G:\Archives\TRINITY\DV_06.docx" xr:uid="{D9DA956B-C3A6-4C8B-99AA-3B05B55A5101}"/>
    <hyperlink ref="A91" r:id="rId117" tooltip="G:\Archives\TRINITY\X1.pdf" xr:uid="{33140E5A-E28C-493D-8E2F-1EDF930FEEA3}"/>
    <hyperlink ref="B91" r:id="rId118" tooltip="G:\Archives\TRINITY\X1.docx" xr:uid="{ED37A56F-4BA4-4002-A9AB-F5A24187657C}"/>
    <hyperlink ref="A89" r:id="rId119" tooltip="G:\Archives\TRINITY\Warfield.pdf" xr:uid="{1ED829C0-A2B8-4293-A9F0-723CDD223E31}"/>
    <hyperlink ref="B89" r:id="rId120" tooltip="G:\Archives\TRINITY\Layman.docx" xr:uid="{D98D892D-A3AA-4CE1-BEEB-640E49475DE9}"/>
    <hyperlink ref="A28" r:id="rId121" tooltip="G:\Archives\TRINITY\Carne.pdf" xr:uid="{2F7E52EA-E7F2-4A67-97F4-91F3D0DD31EA}"/>
    <hyperlink ref="B28" r:id="rId122" tooltip="G:\Archives\TRINITY\Carne.docx" xr:uid="{4E1A7668-E5F9-4C3C-A4EA-EC9459CFBEA2}"/>
    <hyperlink ref="A19" r:id="rId123" tooltip="G:\Archives\TRINITY\BB5.pdf" xr:uid="{B38B65EF-AB76-4540-9F1F-EF77B7688051}"/>
    <hyperlink ref="B19" r:id="rId124" tooltip="G:\Archives\TRINITY\BB5.docx" xr:uid="{7CDA1BE0-D3D4-4F58-81C9-A12A99F720EB}"/>
    <hyperlink ref="A21" r:id="rId125" tooltip="G:\Archives\TRINITY\BB7.pdf" xr:uid="{428A948D-CE20-44A5-A7C2-37966A01B8D7}"/>
    <hyperlink ref="B21" r:id="rId126" tooltip="G:\Archives\TRINITY\BB7.docx" xr:uid="{03F4F0EA-F8BC-4635-ACD3-FB01F4485313}"/>
    <hyperlink ref="A22" r:id="rId127" tooltip="G:\Archives\TRINITY\BB8.pdf" xr:uid="{FD2AD412-E229-43E7-BD62-C6FDCE54D741}"/>
    <hyperlink ref="B22" r:id="rId128" tooltip="G:\Archives\TRINITY\BB8.docx" xr:uid="{6319B42E-9DEF-44C9-B5A8-35130ECD6E8C}"/>
    <hyperlink ref="A23" r:id="rId129" tooltip="G:\Archives\TRINITY\BB9.pdf" xr:uid="{575167B4-C62B-4B9E-BE23-2AC4439B06A4}"/>
    <hyperlink ref="B23" r:id="rId130" tooltip="G:\Archives\TRINITY\BB9.docx" xr:uid="{9AD98308-15AD-4A37-BE57-8665B1691117}"/>
    <hyperlink ref="A59" r:id="rId131" tooltip="G:\Archives\TRINITY\DC_09.pdf" xr:uid="{BF625287-2E51-448A-8867-B77F70A4E7A6}"/>
    <hyperlink ref="B59" r:id="rId132" tooltip="G:\Archives\TRINITY\DC_09.docx" xr:uid="{4813276D-413D-4E9A-8262-EBCB728350D7}"/>
    <hyperlink ref="A60" r:id="rId133" tooltip="G:\Archives\TRINITY\DC_10.pdf" xr:uid="{FB378DAC-BEFE-4AA3-9DF0-402549E6E100}"/>
    <hyperlink ref="B60" r:id="rId134" tooltip="G:\Archives\TRINITY\DC_10.docx" xr:uid="{78F06A0A-81D8-4D56-B202-59EC44567D19}"/>
    <hyperlink ref="A61" r:id="rId135" tooltip="G:\Archives\TRINITY\DC_11.pdf" xr:uid="{47340568-4C5E-47AC-839E-165C7C62AE42}"/>
    <hyperlink ref="B61" r:id="rId136" tooltip="G:\Archives\TRINITY\DC_11.docx" xr:uid="{FC42B772-8C10-4813-B7E5-26498D6DE77F}"/>
    <hyperlink ref="A62" r:id="rId137" tooltip="G:\Archives\TRINITY\DC_12.pdf" xr:uid="{80BDFF4F-4AF7-4B50-B2B8-8EAB5B105690}"/>
    <hyperlink ref="B62" r:id="rId138" tooltip="G:\Archives\TRINITY\DC_12.docx" xr:uid="{C95FCDB7-08E5-40BD-8CBF-FE3A07097D5C}"/>
    <hyperlink ref="A63" r:id="rId139" tooltip="G:\Archives\TRINITY\DC_13.pdf" xr:uid="{22AB98F8-BBD4-486D-9CBD-4B2F8F1500A4}"/>
    <hyperlink ref="B63" r:id="rId140" tooltip="G:\Archives\TRINITY\DC_13.docx" xr:uid="{DAA8A92F-C6AD-47F3-8623-3F2259CC222E}"/>
    <hyperlink ref="A64" r:id="rId141" tooltip="G:\Archives\TRINITY\DC_14.pdf" xr:uid="{8CDF2931-AFF9-4C2D-B203-8D7BD9226071}"/>
    <hyperlink ref="B64" r:id="rId142" tooltip="G:\Archives\TRINITY\DC_14.docx" xr:uid="{C6E35F43-60C7-431B-9628-FD62D27465CF}"/>
    <hyperlink ref="A29" r:id="rId143" tooltip="G:\Archives\TRINITY\CC1.pdf" xr:uid="{EF3FA803-4824-459E-AC2E-48416C380FF8}"/>
    <hyperlink ref="B29" r:id="rId144" tooltip="G:\Archives\TRINITY\CC1.docx" xr:uid="{B643A304-8F73-430B-8598-DCBA233936BF}"/>
    <hyperlink ref="A30" r:id="rId145" tooltip="G:\Archives\TRINITY\CC2.pdf" xr:uid="{B29F9F79-1327-4F6D-8C46-2CA612BB29F2}"/>
    <hyperlink ref="B30" r:id="rId146" tooltip="G:\Archives\TRINITY\CC2.docx" xr:uid="{CDEC686A-14F6-4C5E-8690-15347DD1B8F7}"/>
    <hyperlink ref="A31" r:id="rId147" tooltip="G:\Archives\TRINITY\CC3.pdf" xr:uid="{869C9EA8-CF2E-4773-994A-69FCD5438CFC}"/>
    <hyperlink ref="B31" r:id="rId148" tooltip="G:\Archives\TRINITY\CC3.docx" xr:uid="{269D66D6-DDAD-4C6D-ACA1-C0E60E24FE24}"/>
    <hyperlink ref="A32" r:id="rId149" tooltip="G:\Archives\TRINITY\CC4.pdf" xr:uid="{4F42BF27-14F0-4859-BE39-AD4AB4C1C115}"/>
    <hyperlink ref="B32" r:id="rId150" tooltip="G:\Archives\TRINITY\CC4.docx" xr:uid="{81959CFE-759D-4F0F-8901-F8193C087556}"/>
    <hyperlink ref="A33" r:id="rId151" tooltip="G:\Archives\TRINITY\CC5.pdf" xr:uid="{953175FF-DE43-448D-840B-B6C72FCC0928}"/>
    <hyperlink ref="B33" r:id="rId152" tooltip="G:\Archives\TRINITY\CC5.docx" xr:uid="{D40D82B6-BAD9-4CF4-84B6-1131B2477456}"/>
    <hyperlink ref="A34" r:id="rId153" tooltip="G:\Archives\TRINITY\CC6.pdf" xr:uid="{A6CB44C0-E64A-4E71-A98C-52978E9CB2DF}"/>
    <hyperlink ref="B34" r:id="rId154" tooltip="G:\Archives\TRINITY\CC6.docx" xr:uid="{93C0534A-9097-4EAA-A28D-E191F351CAC3}"/>
    <hyperlink ref="A35" r:id="rId155" tooltip="G:\Archives\TRINITY\CC7.pdf" xr:uid="{02576FAD-2704-418D-8ABF-1F7A33E0465A}"/>
    <hyperlink ref="B35" r:id="rId156" tooltip="G:\Archives\TRINITY\CC7.docx" xr:uid="{AF7AC2E6-374F-49E4-B913-6C47E0654FA0}"/>
    <hyperlink ref="A36" r:id="rId157" tooltip="G:\Archives\TRINITY\CC8.pdf" xr:uid="{B05BCC1C-19A4-425B-AA02-11572BDEA08A}"/>
    <hyperlink ref="B36" r:id="rId158" tooltip="G:\Archives\TRINITY\CC8.docx" xr:uid="{A86CC70F-F488-43B6-A0EA-7C576536BF85}"/>
    <hyperlink ref="A37" r:id="rId159" tooltip="G:\Archives\TRINITY\CC9.pdf" xr:uid="{1CA75467-CD43-4358-AABC-4EDF0D8E45F0}"/>
    <hyperlink ref="B37" r:id="rId160" tooltip="G:\Archives\TRINITY\CC9.docx" xr:uid="{EF819FCC-2F99-4019-9D92-B5C0CF366D03}"/>
    <hyperlink ref="A38" r:id="rId161" tooltip="G:\Archives\TRINITY\CCA.pdf" xr:uid="{9438B7F8-8DDC-477D-85ED-5BE5DF963C0D}"/>
    <hyperlink ref="B38" r:id="rId162" tooltip="G:\Archives\TRINITY\CCA.docx" xr:uid="{0FA69FAB-40FB-477D-A21C-390FE53AF84E}"/>
    <hyperlink ref="A39" r:id="rId163" tooltip="G:\Archives\TRINITY\CCB.pdf" xr:uid="{CCF606D3-63B3-4F40-8474-9A4C18F0F002}"/>
    <hyperlink ref="B39" r:id="rId164" tooltip="G:\Archives\TRINITY\CCB.docx" xr:uid="{C4DFE1D3-B5F4-45A9-A3CD-644F84C388CA}"/>
    <hyperlink ref="A40" r:id="rId165" tooltip="G:\Archives\TRINITY\CCC.pdf" xr:uid="{680D8F6F-B6BF-40F6-BA7A-FC414897E4E7}"/>
    <hyperlink ref="B40" r:id="rId166" tooltip="G:\Archives\TRINITY\CCC.docx" xr:uid="{0690DEC9-37B4-4D00-AEDF-DB01A163292E}"/>
    <hyperlink ref="A41" r:id="rId167" tooltip="G:\Archives\TRINITY\CCD.pdf" xr:uid="{93B16B5D-624C-4282-9ED1-73DB5F260B71}"/>
    <hyperlink ref="B41" r:id="rId168" tooltip="G:\Archives\TRINITY\CCD.docx" xr:uid="{299256DA-831C-44BC-AAAC-5EE283812ADF}"/>
    <hyperlink ref="A42" r:id="rId169" tooltip="G:\Archives\TRINITY\CCE.pdf" xr:uid="{D4E10454-B9A6-4677-9C57-29758864E9E7}"/>
    <hyperlink ref="B42" r:id="rId170" tooltip="G:\Archives\TRINITY\CCE.docx" xr:uid="{CBA496FA-0853-4C44-8351-76664463B704}"/>
    <hyperlink ref="A43" r:id="rId171" tooltip="G:\Archives\TRINITY\CCF.pdf" xr:uid="{E27066CB-DEE9-4972-A614-732CFAFA7725}"/>
    <hyperlink ref="B43" r:id="rId172" tooltip="G:\Archives\TRINITY\CCF.docx" xr:uid="{1C6331DB-FC66-4508-9BA4-C8B71C1B41F5}"/>
    <hyperlink ref="A44" r:id="rId173" tooltip="G:\Archives\TRINITY\CCG.pdf" xr:uid="{825A76AB-DFA9-42A1-AA19-E2F0A5ECBC68}"/>
    <hyperlink ref="B44" r:id="rId174" tooltip="G:\Archives\TRINITY\CCG.docx" xr:uid="{463AAE86-FA1C-493B-B003-9ECA4CA17818}"/>
    <hyperlink ref="A45" r:id="rId175" tooltip="G:\Archives\TRINITY\CCH.pdf" xr:uid="{4C906F9C-F0A3-413A-9994-DE702EE2E6F3}"/>
    <hyperlink ref="B45" r:id="rId176" tooltip="G:\Archives\TRINITY\CCH.docx" xr:uid="{3F5381F6-0CFF-47A7-A650-2EDE69C4C889}"/>
    <hyperlink ref="A46" r:id="rId177" tooltip="G:\Archives\TRINITY\CCJ.pdf" xr:uid="{0D1246FF-D963-4D03-B231-854D53B3455E}"/>
    <hyperlink ref="B46" r:id="rId178" tooltip="G:\Archives\TRINITY\CCJ.docx" xr:uid="{59D5A65C-4CDC-4A9B-9B7A-CC638377C335}"/>
    <hyperlink ref="A47" r:id="rId179" tooltip="G:\Archives\TRINITY\CCK.pdf" xr:uid="{4522EEC1-B075-42C3-A8AC-752729D5AD5E}"/>
    <hyperlink ref="B47" r:id="rId180" tooltip="G:\Archives\TRINITY\CCK.docx" xr:uid="{741B69B7-2F73-4832-80BC-6177B723B617}"/>
    <hyperlink ref="A48" r:id="rId181" tooltip="G:\Archives\TRINITY\CCL.pdf" xr:uid="{44D2E91B-6648-4441-8260-F5D2EF276AAB}"/>
    <hyperlink ref="B48" r:id="rId182" tooltip="G:\Archives\TRINITY\CCL.docx" xr:uid="{17399E72-88D9-4836-8404-18B17FF26045}"/>
    <hyperlink ref="L1" r:id="rId183" xr:uid="{C35FDF24-AC9F-4300-9E6D-BD8046E1D766}"/>
    <hyperlink ref="A94" r:id="rId184" tooltip="G:\Archives\TRINITY\DC_15.pdf" xr:uid="{53A7DBB7-460A-4911-94BB-8EF780A16DBD}"/>
    <hyperlink ref="B94" r:id="rId185" tooltip="G:\Archives\TRINITY\DC_15.docx" xr:uid="{E37E1272-1B32-4150-95FA-5309EFBE627F}"/>
    <hyperlink ref="A95" r:id="rId186" tooltip="G:\Archives\TRINITY\DC_16.pdf" xr:uid="{039ADCCD-D346-48F4-A1A5-42CC46985992}"/>
    <hyperlink ref="B95" r:id="rId187" tooltip="G:\Archives\TRINITY\DC_16.docx" xr:uid="{B8429F8F-3D59-4785-A422-BC0DA6061049}"/>
    <hyperlink ref="A96" r:id="rId188" tooltip="G:\Archives\TRINITY\DC_17.pdf" xr:uid="{7AA125E3-4EAE-4ED9-AC56-7A530C9EDDFE}"/>
    <hyperlink ref="B96" r:id="rId189" tooltip="G:\Archives\TRINITY\DC_17.docx" xr:uid="{570C7257-DC7B-40B2-A3A3-339F4572432A}"/>
    <hyperlink ref="A97" r:id="rId190" tooltip="G:\Archives\TRINITY\DC_18.pdf" xr:uid="{D345927B-124D-40CB-9B14-8BD95CB1F426}"/>
    <hyperlink ref="B97" r:id="rId191" tooltip="G:\Archives\TRINITY\DC_18.docx" xr:uid="{355CD268-B732-4F9F-8201-70CBF5015134}"/>
    <hyperlink ref="A98" r:id="rId192" tooltip="G:\Archives\TRINITY\DC_19.pdf" xr:uid="{C7E8ECE8-CDDD-4B64-BB98-C0674E386884}"/>
    <hyperlink ref="B98" r:id="rId193" tooltip="G:\Archives\TRINITY\DC_19.docx" xr:uid="{267C33EC-310D-4909-ABAD-2832FD318919}"/>
    <hyperlink ref="A99" r:id="rId194" tooltip="G:\Archives\TRINITY\DC_20.pdf" xr:uid="{15E25B67-FAED-4342-B095-377C189E1251}"/>
    <hyperlink ref="B99" r:id="rId195" tooltip="G:\Archives\TRINITY\DC_20.docx" xr:uid="{620D7434-7FC6-4474-8DE5-6D8B0E91285E}"/>
    <hyperlink ref="A100" r:id="rId196" tooltip="G:\Archives\TRINITY\DC_21.pdf" xr:uid="{32AA4F0A-50A2-4A6E-A27E-728FF6883DCE}"/>
    <hyperlink ref="B100" r:id="rId197" tooltip="G:\Archives\TRINITY\DC_21.docx" xr:uid="{D49B17B1-28E2-4511-9947-74B927E31EFB}"/>
    <hyperlink ref="A101" r:id="rId198" tooltip="G:\Archives\TRINITY\DC_22.pdf" xr:uid="{B86FF6F6-9859-48D5-9720-1CD2AAF3172F}"/>
    <hyperlink ref="B101" r:id="rId199" tooltip="G:\Archives\TRINITY\DC_22.docx" xr:uid="{5C9D0A51-2E05-4671-9A1E-67DBCC9A9C9D}"/>
    <hyperlink ref="A102" r:id="rId200" tooltip="G:\Archives\TRINITY\DC_23.pdf" xr:uid="{A36089FE-FE86-42F6-AFB5-D8A5516A4FFF}"/>
    <hyperlink ref="B102" r:id="rId201" tooltip="G:\Archives\TRINITY\DC_23.docx" xr:uid="{73B70010-2F03-4AE9-B141-1266A06896FF}"/>
    <hyperlink ref="A103" r:id="rId202" tooltip="G:\Archives\TRINITY\DC_24.pdf" xr:uid="{097BF27E-7E8B-4EB7-87C2-437CA53CD898}"/>
    <hyperlink ref="B103" r:id="rId203" tooltip="G:\Archives\TRINITY\DC_24.docx" xr:uid="{3E5069AA-AF60-47AA-AE38-E9E47F95DD1D}"/>
    <hyperlink ref="A104" r:id="rId204" tooltip="G:\Archives\TRINITY\DC_25.pdf" xr:uid="{889D0F43-B95D-4669-AFF6-F1B78CB42691}"/>
    <hyperlink ref="B104" r:id="rId205" tooltip="G:\Archives\TRINITY\DC_25.docx" xr:uid="{3E8B69FF-C69E-418D-AC04-33EA0C992928}"/>
    <hyperlink ref="A105" r:id="rId206" tooltip="G:\Archives\TRINITY\DC_26.pdf" xr:uid="{36F74C28-CF27-4A24-8B4F-529EF817501D}"/>
    <hyperlink ref="B105" r:id="rId207" tooltip="G:\Archives\TRINITY\DC_26.docx" xr:uid="{0B1945CA-DDB1-49E5-ADF6-13820D9DA8C8}"/>
    <hyperlink ref="A106" r:id="rId208" tooltip="G:\Archives\TRINITY\DC_27.pdf" xr:uid="{46BF9141-19AE-4657-AE3A-22E1FD99D3D6}"/>
    <hyperlink ref="B106" r:id="rId209" tooltip="G:\Archives\TRINITY\DC_27.docx" xr:uid="{D19DADC8-100C-40D1-A597-700699C31CC4}"/>
    <hyperlink ref="A107" r:id="rId210" tooltip="G:\Archives\TRINITY\DC_28.pdf" xr:uid="{504C9B1F-DD08-4311-9CF9-FE18D634D9FF}"/>
    <hyperlink ref="B107" r:id="rId211" tooltip="G:\Archives\TRINITY\DC_28.docx" xr:uid="{884BB84F-2EF1-4A9B-88D4-6A162913330C}"/>
    <hyperlink ref="A108" r:id="rId212" tooltip="G:\Archives\TRINITY\DC_29.pdf" xr:uid="{7B7D6578-3534-4FAE-B3CB-C73930D734A5}"/>
    <hyperlink ref="B108" r:id="rId213" tooltip="G:\Archives\TRINITY\DC_29.docx" xr:uid="{20EB99D9-1117-4528-82FF-3CDC7B6AAEF5}"/>
    <hyperlink ref="A109" r:id="rId214" tooltip="G:\Archives\TRINITY\DC_30.pdf" xr:uid="{A0DCCF74-E6C0-435B-B123-B368A5AE4E4D}"/>
    <hyperlink ref="B109" r:id="rId215" tooltip="G:\Archives\TRINITY\DC_30.docx" xr:uid="{7271467F-EB1C-4E48-8A7D-644D2E561367}"/>
    <hyperlink ref="L94" r:id="rId216" xr:uid="{8AD6FEF8-40C3-4AAB-9C39-FF83764FF514}"/>
  </hyperlinks>
  <pageMargins left="0.7" right="0.7" top="0.75" bottom="0.75" header="0.3" footer="0.3"/>
  <pageSetup paperSize="9" orientation="portrait" r:id="rId21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87A26-A135-4C3A-8508-32A044AF0EC6}">
  <sheetPr codeName="Sheet21"/>
  <dimension ref="A1:N75"/>
  <sheetViews>
    <sheetView workbookViewId="0">
      <selection activeCell="E24" sqref="E24"/>
    </sheetView>
  </sheetViews>
  <sheetFormatPr defaultRowHeight="15" x14ac:dyDescent="0.25"/>
  <cols>
    <col min="1" max="1" width="18.5703125" customWidth="1"/>
    <col min="2" max="2" width="41" customWidth="1"/>
    <col min="3" max="3" width="15.5703125" customWidth="1"/>
    <col min="4" max="4" width="9.28515625" customWidth="1"/>
    <col min="5" max="5" width="20.140625" customWidth="1"/>
    <col min="7" max="7" width="24.42578125" customWidth="1"/>
    <col min="9" max="9" width="12.42578125" customWidth="1"/>
    <col min="10" max="10" width="44.5703125" customWidth="1"/>
  </cols>
  <sheetData>
    <row r="1" spans="1:14" ht="18.75" x14ac:dyDescent="0.3">
      <c r="A1" s="86" t="s">
        <v>367</v>
      </c>
      <c r="B1" s="86" t="s">
        <v>7</v>
      </c>
      <c r="C1" s="86" t="s">
        <v>6</v>
      </c>
      <c r="D1" s="86" t="s">
        <v>368</v>
      </c>
      <c r="E1" s="86" t="s">
        <v>2</v>
      </c>
      <c r="F1" s="86" t="s">
        <v>369</v>
      </c>
      <c r="G1" s="86" t="s">
        <v>370</v>
      </c>
      <c r="H1" s="86" t="s">
        <v>369</v>
      </c>
      <c r="I1" s="86" t="s">
        <v>371</v>
      </c>
      <c r="J1" s="87" t="s">
        <v>372</v>
      </c>
      <c r="M1" t="s">
        <v>373</v>
      </c>
      <c r="N1" t="str">
        <f t="shared" ref="N1:N6" si="0">M1 &amp; ".docx"</f>
        <v>AA0.docx</v>
      </c>
    </row>
    <row r="2" spans="1:14" x14ac:dyDescent="0.25">
      <c r="J2" s="88" t="s">
        <v>374</v>
      </c>
      <c r="M2" t="s">
        <v>375</v>
      </c>
      <c r="N2" t="str">
        <f t="shared" si="0"/>
        <v>BB1.docx</v>
      </c>
    </row>
    <row r="3" spans="1:14" x14ac:dyDescent="0.25">
      <c r="A3" s="89" t="s">
        <v>376</v>
      </c>
      <c r="B3" s="90" t="s">
        <v>377</v>
      </c>
      <c r="C3" s="90" t="s">
        <v>378</v>
      </c>
      <c r="D3" s="91">
        <v>3</v>
      </c>
      <c r="E3" s="92" t="s">
        <v>379</v>
      </c>
      <c r="F3" s="93">
        <v>49899</v>
      </c>
      <c r="G3" s="92" t="s">
        <v>380</v>
      </c>
      <c r="H3" s="94">
        <v>68820</v>
      </c>
      <c r="I3" s="95"/>
      <c r="M3" t="s">
        <v>381</v>
      </c>
      <c r="N3" t="str">
        <f t="shared" si="0"/>
        <v>BB2.docx</v>
      </c>
    </row>
    <row r="4" spans="1:14" x14ac:dyDescent="0.25">
      <c r="A4" s="89" t="s">
        <v>376</v>
      </c>
      <c r="B4" s="90" t="s">
        <v>382</v>
      </c>
      <c r="C4" s="90" t="s">
        <v>383</v>
      </c>
      <c r="D4" s="91">
        <v>2</v>
      </c>
      <c r="E4" s="92" t="s">
        <v>384</v>
      </c>
      <c r="F4" s="93">
        <v>42855</v>
      </c>
      <c r="G4" s="92" t="s">
        <v>385</v>
      </c>
      <c r="H4" s="94">
        <v>12696</v>
      </c>
      <c r="I4" s="95"/>
      <c r="M4" t="s">
        <v>386</v>
      </c>
      <c r="N4" t="str">
        <f t="shared" si="0"/>
        <v>AA8.docx</v>
      </c>
    </row>
    <row r="5" spans="1:14" x14ac:dyDescent="0.25">
      <c r="A5" s="89" t="s">
        <v>376</v>
      </c>
      <c r="B5" s="90" t="s">
        <v>387</v>
      </c>
      <c r="C5" s="90" t="s">
        <v>388</v>
      </c>
      <c r="D5" s="91">
        <v>2</v>
      </c>
      <c r="E5" s="92" t="s">
        <v>389</v>
      </c>
      <c r="F5" s="93">
        <v>35033</v>
      </c>
      <c r="G5" s="92" t="s">
        <v>390</v>
      </c>
      <c r="H5" s="94">
        <v>10132</v>
      </c>
      <c r="I5" s="95"/>
      <c r="M5" t="s">
        <v>391</v>
      </c>
      <c r="N5" t="str">
        <f t="shared" si="0"/>
        <v>AA9.docx</v>
      </c>
    </row>
    <row r="6" spans="1:14" x14ac:dyDescent="0.25">
      <c r="A6" s="89" t="s">
        <v>376</v>
      </c>
      <c r="B6" s="90" t="s">
        <v>392</v>
      </c>
      <c r="C6" s="90" t="s">
        <v>393</v>
      </c>
      <c r="D6" s="91">
        <v>4</v>
      </c>
      <c r="E6" s="92" t="s">
        <v>394</v>
      </c>
      <c r="F6" s="93">
        <v>53264</v>
      </c>
      <c r="G6" s="92" t="s">
        <v>395</v>
      </c>
      <c r="H6" s="94">
        <v>16287</v>
      </c>
      <c r="I6" s="95"/>
      <c r="M6" t="s">
        <v>396</v>
      </c>
      <c r="N6" t="str">
        <f t="shared" si="0"/>
        <v>BB3.docx</v>
      </c>
    </row>
    <row r="7" spans="1:14" x14ac:dyDescent="0.25">
      <c r="A7" s="89" t="s">
        <v>376</v>
      </c>
      <c r="B7" s="90" t="s">
        <v>397</v>
      </c>
      <c r="C7" s="90" t="s">
        <v>398</v>
      </c>
      <c r="D7" s="91"/>
      <c r="E7" s="92" t="s">
        <v>399</v>
      </c>
      <c r="F7" s="93">
        <v>43126</v>
      </c>
      <c r="G7" s="92" t="s">
        <v>400</v>
      </c>
      <c r="H7" s="94">
        <v>12696</v>
      </c>
      <c r="I7" s="95"/>
    </row>
    <row r="8" spans="1:14" x14ac:dyDescent="0.25">
      <c r="A8" s="89" t="s">
        <v>376</v>
      </c>
      <c r="B8" s="90" t="s">
        <v>401</v>
      </c>
      <c r="C8" s="90" t="s">
        <v>402</v>
      </c>
      <c r="D8" s="91"/>
      <c r="E8" s="92" t="s">
        <v>403</v>
      </c>
      <c r="F8" s="93">
        <v>31667</v>
      </c>
      <c r="G8" s="92" t="s">
        <v>404</v>
      </c>
      <c r="H8" s="94">
        <v>9108</v>
      </c>
      <c r="I8" s="95"/>
    </row>
    <row r="9" spans="1:14" x14ac:dyDescent="0.25">
      <c r="A9" s="89" t="s">
        <v>376</v>
      </c>
      <c r="B9" s="90" t="s">
        <v>405</v>
      </c>
      <c r="C9" s="90" t="s">
        <v>406</v>
      </c>
      <c r="D9" s="91"/>
      <c r="E9" s="92" t="s">
        <v>407</v>
      </c>
      <c r="F9" s="93">
        <v>194178</v>
      </c>
      <c r="G9" s="92" t="s">
        <v>408</v>
      </c>
      <c r="H9" s="94">
        <v>66551</v>
      </c>
      <c r="I9" s="95"/>
    </row>
    <row r="10" spans="1:14" x14ac:dyDescent="0.25">
      <c r="A10" s="89" t="s">
        <v>376</v>
      </c>
      <c r="B10" s="90" t="s">
        <v>409</v>
      </c>
      <c r="C10" s="90" t="s">
        <v>410</v>
      </c>
      <c r="D10" s="91"/>
      <c r="E10" s="92" t="s">
        <v>411</v>
      </c>
      <c r="F10" s="93">
        <v>47368</v>
      </c>
      <c r="G10" s="92" t="s">
        <v>412</v>
      </c>
      <c r="H10" s="94">
        <v>14748</v>
      </c>
      <c r="I10" s="95"/>
    </row>
    <row r="11" spans="1:14" x14ac:dyDescent="0.25">
      <c r="A11" s="89" t="s">
        <v>376</v>
      </c>
      <c r="B11" s="90" t="s">
        <v>413</v>
      </c>
      <c r="C11" s="90" t="s">
        <v>414</v>
      </c>
      <c r="D11" s="91"/>
      <c r="E11" s="92" t="s">
        <v>415</v>
      </c>
      <c r="F11" s="93">
        <v>48369</v>
      </c>
      <c r="G11" s="92" t="s">
        <v>416</v>
      </c>
      <c r="H11" s="94">
        <v>14748</v>
      </c>
      <c r="I11" s="95"/>
    </row>
    <row r="12" spans="1:14" x14ac:dyDescent="0.25">
      <c r="A12" s="89" t="s">
        <v>417</v>
      </c>
      <c r="B12" s="90" t="s">
        <v>418</v>
      </c>
      <c r="C12" s="90" t="s">
        <v>419</v>
      </c>
      <c r="D12" s="91"/>
      <c r="E12" s="92" t="s">
        <v>420</v>
      </c>
      <c r="F12" s="93">
        <v>67343</v>
      </c>
      <c r="G12" s="92" t="s">
        <v>421</v>
      </c>
      <c r="H12" s="94">
        <v>13208</v>
      </c>
      <c r="I12" s="95"/>
    </row>
    <row r="13" spans="1:14" x14ac:dyDescent="0.25">
      <c r="A13" s="89" t="s">
        <v>422</v>
      </c>
      <c r="B13" s="90" t="s">
        <v>423</v>
      </c>
      <c r="C13" s="90" t="s">
        <v>424</v>
      </c>
      <c r="D13" s="91"/>
      <c r="E13" s="92" t="s">
        <v>425</v>
      </c>
      <c r="F13" s="93">
        <v>38301</v>
      </c>
      <c r="G13" s="92" t="s">
        <v>426</v>
      </c>
      <c r="H13" s="94">
        <v>11668</v>
      </c>
      <c r="I13" s="95"/>
    </row>
    <row r="14" spans="1:14" x14ac:dyDescent="0.25">
      <c r="A14" s="89" t="s">
        <v>422</v>
      </c>
      <c r="B14" s="90" t="s">
        <v>427</v>
      </c>
      <c r="C14" s="90" t="s">
        <v>428</v>
      </c>
      <c r="D14" s="91"/>
      <c r="E14" s="92" t="s">
        <v>429</v>
      </c>
      <c r="F14" s="93">
        <v>60782</v>
      </c>
      <c r="G14" s="92" t="s">
        <v>430</v>
      </c>
      <c r="H14" s="94">
        <v>19878</v>
      </c>
      <c r="I14" s="95"/>
    </row>
    <row r="15" spans="1:14" x14ac:dyDescent="0.25">
      <c r="A15" s="89" t="s">
        <v>422</v>
      </c>
      <c r="B15" s="90" t="s">
        <v>431</v>
      </c>
      <c r="C15" s="90" t="s">
        <v>432</v>
      </c>
      <c r="D15" s="91"/>
      <c r="E15" s="92" t="s">
        <v>433</v>
      </c>
      <c r="F15" s="93">
        <v>41619</v>
      </c>
      <c r="G15" s="92" t="s">
        <v>434</v>
      </c>
      <c r="H15" s="94">
        <v>12184</v>
      </c>
      <c r="I15" s="95"/>
    </row>
    <row r="16" spans="1:14" x14ac:dyDescent="0.25">
      <c r="A16" s="89" t="s">
        <v>422</v>
      </c>
      <c r="B16" s="90" t="s">
        <v>435</v>
      </c>
      <c r="C16" s="90" t="s">
        <v>424</v>
      </c>
      <c r="D16" s="91"/>
      <c r="E16" s="92" t="s">
        <v>436</v>
      </c>
      <c r="F16" s="93">
        <v>48889</v>
      </c>
      <c r="G16" s="92" t="s">
        <v>437</v>
      </c>
      <c r="H16" s="94">
        <v>14236</v>
      </c>
      <c r="I16" s="95"/>
    </row>
    <row r="17" spans="1:9" x14ac:dyDescent="0.25">
      <c r="A17" s="89" t="s">
        <v>422</v>
      </c>
      <c r="B17" s="90" t="s">
        <v>438</v>
      </c>
      <c r="C17" s="90" t="s">
        <v>439</v>
      </c>
      <c r="D17" s="91"/>
      <c r="E17" s="92" t="s">
        <v>440</v>
      </c>
      <c r="F17" s="93">
        <v>67898</v>
      </c>
      <c r="G17" s="92" t="s">
        <v>441</v>
      </c>
      <c r="H17" s="94">
        <v>20902</v>
      </c>
      <c r="I17" s="95"/>
    </row>
    <row r="18" spans="1:9" x14ac:dyDescent="0.25">
      <c r="A18" s="89" t="s">
        <v>422</v>
      </c>
      <c r="B18" s="90" t="s">
        <v>442</v>
      </c>
      <c r="C18" s="90" t="s">
        <v>428</v>
      </c>
      <c r="D18" s="91"/>
      <c r="E18" s="92" t="s">
        <v>443</v>
      </c>
      <c r="F18" s="93">
        <v>58908</v>
      </c>
      <c r="G18" s="92" t="s">
        <v>444</v>
      </c>
      <c r="H18" s="94">
        <v>18847</v>
      </c>
      <c r="I18" s="95"/>
    </row>
    <row r="19" spans="1:9" x14ac:dyDescent="0.25">
      <c r="A19" s="89" t="s">
        <v>422</v>
      </c>
      <c r="B19" s="90" t="s">
        <v>445</v>
      </c>
      <c r="C19" s="90" t="s">
        <v>446</v>
      </c>
      <c r="D19" s="91"/>
      <c r="E19" s="92" t="s">
        <v>447</v>
      </c>
      <c r="F19" s="93">
        <v>55818</v>
      </c>
      <c r="G19" s="92" t="s">
        <v>448</v>
      </c>
      <c r="H19" s="94">
        <v>17823</v>
      </c>
      <c r="I19" s="95"/>
    </row>
    <row r="20" spans="1:9" x14ac:dyDescent="0.25">
      <c r="A20" s="89" t="s">
        <v>422</v>
      </c>
      <c r="B20" s="90" t="s">
        <v>449</v>
      </c>
      <c r="C20" s="90" t="s">
        <v>450</v>
      </c>
      <c r="D20" s="91"/>
      <c r="E20" s="92" t="s">
        <v>451</v>
      </c>
      <c r="F20" s="93">
        <v>52244</v>
      </c>
      <c r="G20" s="92" t="s">
        <v>452</v>
      </c>
      <c r="H20" s="94">
        <v>17311</v>
      </c>
      <c r="I20" s="95"/>
    </row>
    <row r="21" spans="1:9" x14ac:dyDescent="0.25">
      <c r="A21" s="89" t="s">
        <v>422</v>
      </c>
      <c r="B21" s="90" t="s">
        <v>453</v>
      </c>
      <c r="C21" s="90" t="s">
        <v>450</v>
      </c>
      <c r="D21" s="91"/>
      <c r="E21" s="92" t="s">
        <v>454</v>
      </c>
      <c r="F21" s="93">
        <v>49819</v>
      </c>
      <c r="G21" s="92" t="s">
        <v>455</v>
      </c>
      <c r="H21" s="94">
        <v>14744</v>
      </c>
      <c r="I21" s="95"/>
    </row>
    <row r="22" spans="1:9" x14ac:dyDescent="0.25">
      <c r="A22" s="89" t="s">
        <v>422</v>
      </c>
      <c r="B22" s="90" t="s">
        <v>456</v>
      </c>
      <c r="C22" s="90" t="s">
        <v>457</v>
      </c>
      <c r="D22" s="91"/>
      <c r="E22" s="92" t="s">
        <v>458</v>
      </c>
      <c r="F22" s="93">
        <v>66509</v>
      </c>
      <c r="G22" s="92" t="s">
        <v>459</v>
      </c>
      <c r="H22" s="94">
        <v>13208</v>
      </c>
      <c r="I22" s="95"/>
    </row>
    <row r="23" spans="1:9" x14ac:dyDescent="0.25">
      <c r="A23" s="89" t="s">
        <v>460</v>
      </c>
      <c r="B23" s="90" t="s">
        <v>461</v>
      </c>
      <c r="C23" s="90" t="s">
        <v>462</v>
      </c>
      <c r="D23" s="91"/>
      <c r="E23" s="92" t="s">
        <v>463</v>
      </c>
      <c r="F23" s="93">
        <v>127023</v>
      </c>
      <c r="G23" s="92" t="s">
        <v>464</v>
      </c>
      <c r="H23" s="94">
        <v>41928</v>
      </c>
      <c r="I23" s="95"/>
    </row>
    <row r="24" spans="1:9" x14ac:dyDescent="0.25">
      <c r="A24" s="89" t="s">
        <v>460</v>
      </c>
      <c r="B24" s="90" t="s">
        <v>465</v>
      </c>
      <c r="C24" s="90" t="s">
        <v>428</v>
      </c>
      <c r="D24" s="91"/>
      <c r="E24" s="92" t="s">
        <v>466</v>
      </c>
      <c r="F24" s="93">
        <v>111788</v>
      </c>
      <c r="G24" s="92" t="s">
        <v>467</v>
      </c>
      <c r="H24" s="94">
        <v>35259</v>
      </c>
      <c r="I24" s="95"/>
    </row>
    <row r="25" spans="1:9" x14ac:dyDescent="0.25">
      <c r="A25" s="89" t="s">
        <v>460</v>
      </c>
      <c r="B25" s="90" t="s">
        <v>468</v>
      </c>
      <c r="C25" s="90" t="s">
        <v>469</v>
      </c>
      <c r="D25" s="91"/>
      <c r="E25" s="92" t="s">
        <v>470</v>
      </c>
      <c r="F25" s="93">
        <v>116912</v>
      </c>
      <c r="G25" s="92" t="s">
        <v>471</v>
      </c>
      <c r="H25" s="94">
        <v>35269</v>
      </c>
      <c r="I25" s="95"/>
    </row>
    <row r="26" spans="1:9" x14ac:dyDescent="0.25">
      <c r="A26" s="89" t="s">
        <v>460</v>
      </c>
      <c r="B26" s="90" t="s">
        <v>472</v>
      </c>
      <c r="C26" s="90" t="s">
        <v>473</v>
      </c>
      <c r="D26" s="91"/>
      <c r="E26" s="92" t="s">
        <v>474</v>
      </c>
      <c r="F26" s="93">
        <v>86191</v>
      </c>
      <c r="G26" s="92" t="s">
        <v>475</v>
      </c>
      <c r="H26" s="94">
        <v>25005</v>
      </c>
      <c r="I26" s="95"/>
    </row>
    <row r="27" spans="1:9" x14ac:dyDescent="0.25">
      <c r="A27" s="89" t="s">
        <v>460</v>
      </c>
      <c r="B27" s="90" t="s">
        <v>476</v>
      </c>
      <c r="C27" s="90" t="s">
        <v>477</v>
      </c>
      <c r="D27" s="91"/>
      <c r="E27" s="92" t="s">
        <v>478</v>
      </c>
      <c r="F27" s="93">
        <v>87618</v>
      </c>
      <c r="G27" s="92" t="s">
        <v>479</v>
      </c>
      <c r="H27" s="94">
        <v>26541</v>
      </c>
      <c r="I27" s="95"/>
    </row>
    <row r="28" spans="1:9" x14ac:dyDescent="0.25">
      <c r="A28" s="89" t="s">
        <v>460</v>
      </c>
      <c r="B28" s="90" t="s">
        <v>480</v>
      </c>
      <c r="C28" s="90" t="s">
        <v>462</v>
      </c>
      <c r="D28" s="91"/>
      <c r="E28" s="92" t="s">
        <v>481</v>
      </c>
      <c r="F28" s="93">
        <v>94233</v>
      </c>
      <c r="G28" s="92" t="s">
        <v>482</v>
      </c>
      <c r="H28" s="94">
        <v>27572</v>
      </c>
      <c r="I28" s="95"/>
    </row>
    <row r="29" spans="1:9" x14ac:dyDescent="0.25">
      <c r="A29" s="89" t="s">
        <v>460</v>
      </c>
      <c r="B29" s="90" t="s">
        <v>483</v>
      </c>
      <c r="C29" s="90" t="s">
        <v>484</v>
      </c>
      <c r="D29" s="91"/>
      <c r="E29" s="92" t="s">
        <v>485</v>
      </c>
      <c r="F29" s="93">
        <v>208386</v>
      </c>
      <c r="G29" s="92" t="s">
        <v>486</v>
      </c>
      <c r="H29" s="94">
        <v>49093</v>
      </c>
      <c r="I29" s="95"/>
    </row>
    <row r="30" spans="1:9" x14ac:dyDescent="0.25">
      <c r="A30" s="89" t="s">
        <v>460</v>
      </c>
      <c r="B30" s="90" t="s">
        <v>487</v>
      </c>
      <c r="C30" s="90" t="s">
        <v>439</v>
      </c>
      <c r="D30" s="91"/>
      <c r="E30" s="92" t="s">
        <v>488</v>
      </c>
      <c r="F30" s="93">
        <v>61067</v>
      </c>
      <c r="G30" s="92" t="s">
        <v>489</v>
      </c>
      <c r="H30" s="94">
        <v>11668</v>
      </c>
      <c r="I30" s="95"/>
    </row>
    <row r="31" spans="1:9" x14ac:dyDescent="0.25">
      <c r="A31" s="89" t="s">
        <v>460</v>
      </c>
      <c r="B31" s="90" t="s">
        <v>490</v>
      </c>
      <c r="C31" s="90" t="s">
        <v>491</v>
      </c>
      <c r="D31" s="91"/>
      <c r="E31" s="92" t="s">
        <v>492</v>
      </c>
      <c r="F31" s="93">
        <v>199668</v>
      </c>
      <c r="G31" s="92" t="s">
        <v>493</v>
      </c>
      <c r="H31" s="94">
        <v>62440</v>
      </c>
      <c r="I31" s="95"/>
    </row>
    <row r="32" spans="1:9" x14ac:dyDescent="0.25">
      <c r="A32" s="89" t="s">
        <v>460</v>
      </c>
      <c r="B32" s="90" t="s">
        <v>494</v>
      </c>
      <c r="C32" s="90" t="s">
        <v>495</v>
      </c>
      <c r="D32" s="91"/>
      <c r="E32" s="92" t="s">
        <v>496</v>
      </c>
      <c r="F32" s="93">
        <v>55093</v>
      </c>
      <c r="G32" s="92" t="s">
        <v>497</v>
      </c>
      <c r="H32" s="94">
        <v>16799</v>
      </c>
      <c r="I32" s="95"/>
    </row>
    <row r="33" spans="1:9" x14ac:dyDescent="0.25">
      <c r="A33" s="89" t="s">
        <v>460</v>
      </c>
      <c r="B33" s="90" t="s">
        <v>498</v>
      </c>
      <c r="C33" s="90" t="s">
        <v>499</v>
      </c>
      <c r="D33" s="91"/>
      <c r="E33" s="92" t="s">
        <v>500</v>
      </c>
      <c r="F33" s="93">
        <v>49460</v>
      </c>
      <c r="G33" s="92" t="s">
        <v>501</v>
      </c>
      <c r="H33" s="94">
        <v>15263</v>
      </c>
      <c r="I33" s="95"/>
    </row>
    <row r="34" spans="1:9" x14ac:dyDescent="0.25">
      <c r="A34" s="89" t="s">
        <v>460</v>
      </c>
      <c r="B34" s="90" t="s">
        <v>502</v>
      </c>
      <c r="C34" s="90" t="s">
        <v>503</v>
      </c>
      <c r="D34" s="91"/>
      <c r="E34" s="92" t="s">
        <v>504</v>
      </c>
      <c r="F34" s="93">
        <v>48905</v>
      </c>
      <c r="G34" s="92" t="s">
        <v>505</v>
      </c>
      <c r="H34" s="94">
        <v>14236</v>
      </c>
      <c r="I34" s="95"/>
    </row>
    <row r="35" spans="1:9" x14ac:dyDescent="0.25">
      <c r="A35" s="89" t="s">
        <v>460</v>
      </c>
      <c r="B35" s="90" t="s">
        <v>506</v>
      </c>
      <c r="C35" s="90" t="s">
        <v>507</v>
      </c>
      <c r="D35" s="91"/>
      <c r="E35" s="92" t="s">
        <v>508</v>
      </c>
      <c r="F35" s="93">
        <v>49381</v>
      </c>
      <c r="G35" s="92" t="s">
        <v>509</v>
      </c>
      <c r="H35" s="94">
        <v>14748</v>
      </c>
      <c r="I35" s="95"/>
    </row>
    <row r="36" spans="1:9" x14ac:dyDescent="0.25">
      <c r="A36" s="89" t="s">
        <v>460</v>
      </c>
      <c r="B36" s="90" t="s">
        <v>510</v>
      </c>
      <c r="C36" s="90" t="s">
        <v>511</v>
      </c>
      <c r="D36" s="91"/>
      <c r="E36" s="92" t="s">
        <v>512</v>
      </c>
      <c r="F36" s="93">
        <v>43356</v>
      </c>
      <c r="G36" s="92" t="s">
        <v>513</v>
      </c>
      <c r="H36" s="94">
        <v>13208</v>
      </c>
      <c r="I36" s="95"/>
    </row>
    <row r="37" spans="1:9" x14ac:dyDescent="0.25">
      <c r="A37" s="89" t="s">
        <v>460</v>
      </c>
      <c r="B37" s="90" t="s">
        <v>514</v>
      </c>
      <c r="C37" s="90" t="s">
        <v>515</v>
      </c>
      <c r="D37" s="91"/>
      <c r="E37" s="92" t="s">
        <v>516</v>
      </c>
      <c r="F37" s="93">
        <v>70705</v>
      </c>
      <c r="G37" s="92" t="s">
        <v>517</v>
      </c>
      <c r="H37" s="94">
        <v>22438</v>
      </c>
      <c r="I37" s="95"/>
    </row>
    <row r="38" spans="1:9" x14ac:dyDescent="0.25">
      <c r="A38" s="89" t="s">
        <v>460</v>
      </c>
      <c r="B38" s="90" t="s">
        <v>518</v>
      </c>
      <c r="C38" s="90" t="s">
        <v>511</v>
      </c>
      <c r="D38" s="91"/>
      <c r="E38" s="92" t="s">
        <v>519</v>
      </c>
      <c r="F38" s="93">
        <v>56714</v>
      </c>
      <c r="G38" s="92" t="s">
        <v>520</v>
      </c>
      <c r="H38" s="94">
        <v>15260</v>
      </c>
      <c r="I38" s="95"/>
    </row>
    <row r="39" spans="1:9" x14ac:dyDescent="0.25">
      <c r="A39" s="89" t="s">
        <v>460</v>
      </c>
      <c r="B39" s="90" t="s">
        <v>521</v>
      </c>
      <c r="C39" s="90" t="s">
        <v>522</v>
      </c>
      <c r="D39" s="91"/>
      <c r="E39" s="92" t="s">
        <v>523</v>
      </c>
      <c r="F39" s="93">
        <v>70728</v>
      </c>
      <c r="G39" s="92" t="s">
        <v>524</v>
      </c>
      <c r="H39" s="94">
        <v>20902</v>
      </c>
      <c r="I39" s="95"/>
    </row>
    <row r="40" spans="1:9" x14ac:dyDescent="0.25">
      <c r="A40" s="89" t="s">
        <v>460</v>
      </c>
      <c r="B40" s="90" t="s">
        <v>525</v>
      </c>
      <c r="C40" s="90" t="s">
        <v>526</v>
      </c>
      <c r="D40" s="91"/>
      <c r="E40" s="92" t="s">
        <v>527</v>
      </c>
      <c r="F40" s="93">
        <v>91019</v>
      </c>
      <c r="G40" s="92" t="s">
        <v>528</v>
      </c>
      <c r="H40" s="94">
        <v>29112</v>
      </c>
      <c r="I40" s="95"/>
    </row>
    <row r="41" spans="1:9" x14ac:dyDescent="0.25">
      <c r="A41" s="89" t="s">
        <v>460</v>
      </c>
      <c r="B41" s="90" t="s">
        <v>529</v>
      </c>
      <c r="C41" s="90" t="s">
        <v>526</v>
      </c>
      <c r="D41" s="91"/>
      <c r="E41" s="92" t="s">
        <v>530</v>
      </c>
      <c r="F41" s="93">
        <v>88081</v>
      </c>
      <c r="G41" s="92" t="s">
        <v>531</v>
      </c>
      <c r="H41" s="94">
        <v>27565</v>
      </c>
      <c r="I41" s="95"/>
    </row>
    <row r="42" spans="1:9" x14ac:dyDescent="0.25">
      <c r="A42" s="89" t="s">
        <v>460</v>
      </c>
      <c r="B42" s="90" t="s">
        <v>532</v>
      </c>
      <c r="C42" s="90" t="s">
        <v>533</v>
      </c>
      <c r="D42" s="91"/>
      <c r="E42" s="92" t="s">
        <v>534</v>
      </c>
      <c r="F42" s="93">
        <v>67256</v>
      </c>
      <c r="G42" s="92" t="s">
        <v>535</v>
      </c>
      <c r="H42" s="94">
        <v>20902</v>
      </c>
      <c r="I42" s="95"/>
    </row>
    <row r="43" spans="1:9" x14ac:dyDescent="0.25">
      <c r="A43" s="89" t="s">
        <v>460</v>
      </c>
      <c r="B43" s="90" t="s">
        <v>536</v>
      </c>
      <c r="C43" s="90" t="s">
        <v>398</v>
      </c>
      <c r="D43" s="91"/>
      <c r="E43" s="92" t="s">
        <v>537</v>
      </c>
      <c r="F43" s="93">
        <v>43264</v>
      </c>
      <c r="G43" s="92" t="s">
        <v>538</v>
      </c>
      <c r="H43" s="94">
        <v>14236</v>
      </c>
      <c r="I43" s="95"/>
    </row>
    <row r="44" spans="1:9" x14ac:dyDescent="0.25">
      <c r="A44" s="89" t="s">
        <v>460</v>
      </c>
      <c r="B44" s="90" t="s">
        <v>539</v>
      </c>
      <c r="C44" s="90" t="s">
        <v>499</v>
      </c>
      <c r="D44" s="91"/>
      <c r="E44" s="92" t="s">
        <v>540</v>
      </c>
      <c r="F44" s="93">
        <v>45070</v>
      </c>
      <c r="G44" s="92" t="s">
        <v>541</v>
      </c>
      <c r="H44" s="94">
        <v>14236</v>
      </c>
      <c r="I44" s="95"/>
    </row>
    <row r="45" spans="1:9" x14ac:dyDescent="0.25">
      <c r="A45" s="89" t="s">
        <v>460</v>
      </c>
      <c r="B45" s="90" t="s">
        <v>542</v>
      </c>
      <c r="C45" s="90" t="s">
        <v>543</v>
      </c>
      <c r="D45" s="91"/>
      <c r="E45" s="92" t="s">
        <v>544</v>
      </c>
      <c r="F45" s="93">
        <v>69623</v>
      </c>
      <c r="G45" s="92" t="s">
        <v>545</v>
      </c>
      <c r="H45" s="94">
        <v>19871</v>
      </c>
      <c r="I45" s="95"/>
    </row>
    <row r="46" spans="1:9" x14ac:dyDescent="0.25">
      <c r="A46" s="89" t="s">
        <v>460</v>
      </c>
      <c r="B46" s="90" t="s">
        <v>546</v>
      </c>
      <c r="C46" s="90" t="s">
        <v>547</v>
      </c>
      <c r="D46" s="91"/>
      <c r="E46" s="92" t="s">
        <v>548</v>
      </c>
      <c r="F46" s="93">
        <v>74882</v>
      </c>
      <c r="G46" s="92" t="s">
        <v>549</v>
      </c>
      <c r="H46" s="94">
        <v>21414</v>
      </c>
      <c r="I46" s="95"/>
    </row>
    <row r="47" spans="1:9" x14ac:dyDescent="0.25">
      <c r="A47" s="89" t="s">
        <v>550</v>
      </c>
      <c r="B47" s="90" t="s">
        <v>551</v>
      </c>
      <c r="C47" s="90" t="s">
        <v>552</v>
      </c>
      <c r="D47" s="91"/>
      <c r="E47" s="92" t="s">
        <v>553</v>
      </c>
      <c r="F47" s="93">
        <v>60078</v>
      </c>
      <c r="G47" s="92" t="s">
        <v>554</v>
      </c>
      <c r="H47" s="94">
        <v>11156</v>
      </c>
      <c r="I47" s="95"/>
    </row>
    <row r="48" spans="1:9" x14ac:dyDescent="0.25">
      <c r="D48" s="96"/>
      <c r="E48" s="97"/>
    </row>
    <row r="49" spans="4:5" x14ac:dyDescent="0.25">
      <c r="D49" s="96"/>
      <c r="E49" s="97"/>
    </row>
    <row r="50" spans="4:5" x14ac:dyDescent="0.25">
      <c r="D50" s="96"/>
      <c r="E50" s="97"/>
    </row>
    <row r="51" spans="4:5" x14ac:dyDescent="0.25">
      <c r="D51" s="96"/>
      <c r="E51" s="97"/>
    </row>
    <row r="52" spans="4:5" x14ac:dyDescent="0.25">
      <c r="D52" s="96"/>
      <c r="E52" s="97"/>
    </row>
    <row r="53" spans="4:5" x14ac:dyDescent="0.25">
      <c r="D53" s="96"/>
      <c r="E53" s="97"/>
    </row>
    <row r="54" spans="4:5" x14ac:dyDescent="0.25">
      <c r="D54" s="96"/>
      <c r="E54" s="97"/>
    </row>
    <row r="55" spans="4:5" x14ac:dyDescent="0.25">
      <c r="D55" s="96"/>
      <c r="E55" s="97"/>
    </row>
    <row r="56" spans="4:5" x14ac:dyDescent="0.25">
      <c r="D56" s="96"/>
      <c r="E56" s="97"/>
    </row>
    <row r="57" spans="4:5" x14ac:dyDescent="0.25">
      <c r="D57" s="96"/>
      <c r="E57" s="97"/>
    </row>
    <row r="58" spans="4:5" x14ac:dyDescent="0.25">
      <c r="D58" s="96"/>
      <c r="E58" s="97"/>
    </row>
    <row r="59" spans="4:5" x14ac:dyDescent="0.25">
      <c r="D59" s="96"/>
      <c r="E59" s="97"/>
    </row>
    <row r="60" spans="4:5" x14ac:dyDescent="0.25">
      <c r="D60" s="96"/>
      <c r="E60" s="97"/>
    </row>
    <row r="61" spans="4:5" x14ac:dyDescent="0.25">
      <c r="D61" s="96"/>
      <c r="E61" s="97"/>
    </row>
    <row r="62" spans="4:5" x14ac:dyDescent="0.25">
      <c r="D62" s="96"/>
      <c r="E62" s="97"/>
    </row>
    <row r="63" spans="4:5" x14ac:dyDescent="0.25">
      <c r="D63" s="96"/>
      <c r="E63" s="97"/>
    </row>
    <row r="64" spans="4:5" x14ac:dyDescent="0.25">
      <c r="D64" s="96"/>
      <c r="E64" s="97"/>
    </row>
    <row r="65" spans="4:5" x14ac:dyDescent="0.25">
      <c r="D65" s="96"/>
      <c r="E65" s="97"/>
    </row>
    <row r="66" spans="4:5" x14ac:dyDescent="0.25">
      <c r="D66" s="96"/>
      <c r="E66" s="97"/>
    </row>
    <row r="67" spans="4:5" x14ac:dyDescent="0.25">
      <c r="D67" s="96"/>
      <c r="E67" s="97"/>
    </row>
    <row r="68" spans="4:5" x14ac:dyDescent="0.25">
      <c r="D68" s="96"/>
      <c r="E68" s="97"/>
    </row>
    <row r="69" spans="4:5" x14ac:dyDescent="0.25">
      <c r="D69" s="96"/>
      <c r="E69" s="97"/>
    </row>
    <row r="70" spans="4:5" x14ac:dyDescent="0.25">
      <c r="D70" s="96"/>
      <c r="E70" s="97"/>
    </row>
    <row r="71" spans="4:5" x14ac:dyDescent="0.25">
      <c r="D71" s="96"/>
      <c r="E71" s="97"/>
    </row>
    <row r="72" spans="4:5" x14ac:dyDescent="0.25">
      <c r="D72" s="96"/>
      <c r="E72" s="97"/>
    </row>
    <row r="73" spans="4:5" x14ac:dyDescent="0.25">
      <c r="D73" s="96"/>
      <c r="E73" s="97"/>
    </row>
    <row r="74" spans="4:5" x14ac:dyDescent="0.25">
      <c r="D74" s="96"/>
      <c r="E74" s="97"/>
    </row>
    <row r="75" spans="4:5" x14ac:dyDescent="0.25">
      <c r="D75" s="96"/>
      <c r="E75" s="97"/>
    </row>
  </sheetData>
  <hyperlinks>
    <hyperlink ref="G12" r:id="rId1" tooltip="G:\ThreeAngels\Books\Baptism_01.docx" xr:uid="{00449EE2-94F8-48B0-8566-4D8455C7A4C6}"/>
    <hyperlink ref="G13" r:id="rId2" tooltip="G:\ThreeAngels\Books\Death_01.docx" xr:uid="{AE3EEE3D-04F9-4BE3-AAE1-D8BD05ADE289}"/>
    <hyperlink ref="G14" r:id="rId3" tooltip="G:\ThreeAngels\Books\Death_02.docx" xr:uid="{ACE1F7C7-9818-4C4F-A7F0-949D827B94BF}"/>
    <hyperlink ref="G15" r:id="rId4" tooltip="G:\ThreeAngels\Books\Death_03.docx" xr:uid="{4B2B267F-8945-465D-BD14-DD172A5B5D51}"/>
    <hyperlink ref="G19" r:id="rId5" tooltip="G:\ThreeAngels\Books\Death_07.docx" xr:uid="{2A8B87C8-9011-4A7D-BA8A-587218CDAE60}"/>
    <hyperlink ref="G16" r:id="rId6" tooltip="G:\ThreeAngels\Books\Death_04.docx" xr:uid="{B9F7EBF3-56A4-4295-B40B-C2EB906F7CBD}"/>
    <hyperlink ref="G17" r:id="rId7" tooltip="G:\ThreeAngels\Books\Death_05.docx" xr:uid="{31FE901B-8FC1-4707-A997-340FA44ADA55}"/>
    <hyperlink ref="G18" r:id="rId8" tooltip="G:\ThreeAngels\Books\Death_06.docx" xr:uid="{FE9AA9C2-3E8D-4362-8FFB-8C748E103E8F}"/>
    <hyperlink ref="G20" r:id="rId9" tooltip="G:\ThreeAngels\Books\Death_08.docx" xr:uid="{AB390A7C-C8CB-4FF6-B971-B84E8976389F}"/>
    <hyperlink ref="G21" r:id="rId10" tooltip="G:\ThreeAngels\Books\Death_09.docx" xr:uid="{EED7B23D-DE66-4790-964C-A4C5E04C08C0}"/>
    <hyperlink ref="G22" r:id="rId11" tooltip="G:\ThreeAngels\Books\Death_10.docx" xr:uid="{A51B1263-4917-4E80-B494-B930E5797B4D}"/>
    <hyperlink ref="G36" r:id="rId12" tooltip="G:\ThreeAngels\Books\Sabbath_14.docx" xr:uid="{460F5612-BFA7-47EC-8A31-220725A3F878}"/>
    <hyperlink ref="G38" r:id="rId13" tooltip="G:\ThreeAngels\Books\Sabbath_16.docx" xr:uid="{D6D1729A-58E2-42F5-A845-2D565D219881}"/>
    <hyperlink ref="G42" r:id="rId14" tooltip="G:\ThreeAngels\Books\Sabbath_20.docx" xr:uid="{84EBB5D7-B342-4FB4-85B3-068297046763}"/>
    <hyperlink ref="G39" r:id="rId15" tooltip="G:\ThreeAngels\Books\Sabbath_17.docx" xr:uid="{1FDAC7BC-333F-47D7-A4A5-957AD90820E3}"/>
    <hyperlink ref="G40" r:id="rId16" tooltip="G:\ThreeAngels\Books\Sabbath_18.docx" xr:uid="{53330740-FF61-4302-8DC2-1F865D5F7314}"/>
    <hyperlink ref="G41" r:id="rId17" tooltip="G:\ThreeAngels\Books\Sabbath_19.docx" xr:uid="{EC222E75-7144-4603-BA7E-6E6AF68DD656}"/>
    <hyperlink ref="G28" r:id="rId18" tooltip="G:\ThreeAngels\Books\Sabbath_06.docx" xr:uid="{403E04A7-1A95-43CA-9BC9-EFAB7A2F3B50}"/>
    <hyperlink ref="G44" r:id="rId19" tooltip="G:\ThreeAngels\Books\Sabbath_22.docx" xr:uid="{3D91AAA3-DBEE-4C1E-9A80-D4069F481E45}"/>
    <hyperlink ref="G43" r:id="rId20" tooltip="G:\ThreeAngels\Books\Sabbath_21.docx" xr:uid="{FD27E579-9639-48BF-93AA-1852C9212588}"/>
    <hyperlink ref="G23" r:id="rId21" tooltip="G:\ThreeAngels\Books\Sabbath_01.docx" xr:uid="{979B5BDE-F6DF-4489-AE46-ABF289FAD36D}"/>
    <hyperlink ref="G24" r:id="rId22" tooltip="G:\ThreeAngels\Books\Sabbath_02.docx" xr:uid="{6B321445-E35E-45AA-B462-E86EA44BF795}"/>
    <hyperlink ref="G25" r:id="rId23" tooltip="G:\ThreeAngels\Books\Sabbath_03.docx" xr:uid="{E3351FBD-7CD9-4531-BAE7-250EF090DB96}"/>
    <hyperlink ref="G26" r:id="rId24" tooltip="G:\ThreeAngels\Books\Sabbath_04.docx" xr:uid="{65E55A6E-864F-412C-A5F5-12BE2683DAFF}"/>
    <hyperlink ref="G27" r:id="rId25" tooltip="G:\ThreeAngels\Books\Sabbath_05.docx" xr:uid="{C2A013D3-5DD8-4040-B216-35D9AE9FCC24}"/>
    <hyperlink ref="G31" r:id="rId26" tooltip="G:\ThreeAngels\Books\Sabbath_09.docx" xr:uid="{72F22C6B-545F-4301-95F7-D2B7954CBB2F}"/>
    <hyperlink ref="G32" r:id="rId27" tooltip="G:\ThreeAngels\Books\Sabbath_10.docx" xr:uid="{D5316ABD-F5C2-4626-8B11-670AC890DD76}"/>
    <hyperlink ref="G35" r:id="rId28" tooltip="G:\ThreeAngels\Books\Sabbath_13.docx" xr:uid="{BB6A7F4A-9AD5-4AE4-8A27-EFFB21FFAE28}"/>
    <hyperlink ref="G29" r:id="rId29" tooltip="G:\ThreeAngels\Books\Sabbath_07.docx" xr:uid="{E128C036-8CDE-4721-AB99-1BD2C91B8090}"/>
    <hyperlink ref="G33" r:id="rId30" tooltip="G:\ThreeAngels\Books\Sabbath_11.docx" xr:uid="{CEE7119B-317E-4806-8AF1-1041D2D844CF}"/>
    <hyperlink ref="G34" r:id="rId31" tooltip="G:\ThreeAngels\Books\Sabbath_12.docx" xr:uid="{E77686CD-E974-4D75-A2CB-8BD628F88AB8}"/>
    <hyperlink ref="G37" r:id="rId32" tooltip="G:\ThreeAngels\Books\Sabbath_15.docx" xr:uid="{8AED8671-411C-4EB4-9075-D3DF522CF77E}"/>
    <hyperlink ref="G30" r:id="rId33" tooltip="G:\ThreeAngels\Books\Sabbath_08.docx" xr:uid="{5BE0628A-26DE-44C4-BE52-8AE102DBCC9F}"/>
    <hyperlink ref="G45" r:id="rId34" tooltip="G:\ThreeAngels\Books\Sabbath_23.docx" xr:uid="{25F9CAAB-74B3-46DF-97FD-ED93E7EEEA67}"/>
    <hyperlink ref="G46" r:id="rId35" tooltip="G:\ThreeAngels\Books\Sabbath_24.docx" xr:uid="{6FDC672D-2120-41C4-88CB-5E4FAF08ED47}"/>
    <hyperlink ref="G47" r:id="rId36" tooltip="G:\ThreeAngels\Books\Sanctuary_01.docx" xr:uid="{26282333-2B48-433A-99D4-6BD257128639}"/>
    <hyperlink ref="G9" r:id="rId37" tooltip="G:\ThreeAngels\Books\2nd_Coming_07.docx" xr:uid="{72FC96A1-7F18-491D-B0AD-B6159ADD0433}"/>
    <hyperlink ref="G3" r:id="rId38" tooltip="G:\ThreeAngels\Books\2nd_Coming_01.docx" xr:uid="{BD532525-3490-49C9-9276-F014103D83FA}"/>
    <hyperlink ref="G6" r:id="rId39" tooltip="G:\ThreeAngels\Books\2nd_Coming_04.docx" xr:uid="{E15E0A39-9553-4BB7-AE60-9369A5EFCDA0}"/>
    <hyperlink ref="G4" r:id="rId40" tooltip="G:\ThreeAngels\Books\2nd_Coming_02.docx" xr:uid="{D7BBEB53-4DE1-4EE5-A399-5436D3BF6425}"/>
    <hyperlink ref="G5" r:id="rId41" tooltip="G:\ThreeAngels\Books\2nd_Coming_03.docx" xr:uid="{CEB043D3-AFA7-4632-816A-97C29E86BFC4}"/>
    <hyperlink ref="G7" r:id="rId42" tooltip="G:\ThreeAngels\Books\2nd_Coming_05.docx" xr:uid="{EF744645-AEEC-47E7-A2AE-051BF76F990C}"/>
    <hyperlink ref="G8" r:id="rId43" tooltip="G:\ThreeAngels\Books\2nd_Coming_06.docx" xr:uid="{17C21D14-19EA-4F2F-AACD-60BADAE3E02F}"/>
    <hyperlink ref="G10" r:id="rId44" tooltip="G:\ThreeAngels\Books\2nd_Coming_08.docx" xr:uid="{3358CB31-4E8A-4469-BE45-99349DB5B146}"/>
    <hyperlink ref="G11" r:id="rId45" tooltip="G:\ThreeAngels\Books\2nd_Coming_09.docx" xr:uid="{894B805E-3C3D-4993-B724-2A838ECFAEE9}"/>
    <hyperlink ref="E3:E47" r:id="rId46" tooltip="G:\ThreeAngels\Books\2nd_Coming_01.docx" display="2nd_Coming_01.docx" xr:uid="{D45C2AB8-5D95-430C-810A-4DC675F9A5E2}"/>
    <hyperlink ref="E3" r:id="rId47" tooltip="G:\ThreeAngels\Books\2nd_Coming_01.pdf" xr:uid="{5EEBB724-EE8D-472E-96A7-429527EF8670}"/>
    <hyperlink ref="E4" r:id="rId48" tooltip="G:\ThreeAngels\Books\2nd_Coming_02.pdf" xr:uid="{D90A3EB1-C034-47B9-87CE-17DCCBCB2B06}"/>
    <hyperlink ref="E5" r:id="rId49" tooltip="G:\ThreeAngels\Books\2nd_Coming_03.pdf" xr:uid="{3EDB09DA-CE8F-4433-80D1-D8F0C3FFF995}"/>
    <hyperlink ref="E6" r:id="rId50" tooltip="G:\ThreeAngels\Books\2nd_Coming_04.pdf" xr:uid="{8B6858CF-1030-4481-A6DE-D556D7F1A9BF}"/>
    <hyperlink ref="E7" r:id="rId51" tooltip="G:\ThreeAngels\Books\2nd_Coming_05.pdf" xr:uid="{610D5C7B-4B42-47F6-B1AD-EE05D37D397D}"/>
    <hyperlink ref="E8" r:id="rId52" tooltip="G:\ThreeAngels\Books\2nd_Coming_06.pdf" xr:uid="{3E95D7E1-D2AA-4DE2-90F1-F4908715F203}"/>
    <hyperlink ref="E9" r:id="rId53" tooltip="G:\ThreeAngels\Books\2nd_Coming_07.pdf" xr:uid="{88E23D4A-8206-4940-873F-3D58F79DF75A}"/>
    <hyperlink ref="E10" r:id="rId54" tooltip="G:\ThreeAngels\Books\2nd_Coming_08.pdf" xr:uid="{9176310D-F04E-46CC-81D5-401D4D3C46B7}"/>
    <hyperlink ref="E11" r:id="rId55" tooltip="G:\ThreeAngels\Books\2nd_Coming_09.pdf" xr:uid="{0E5AB20C-20E2-46C2-879C-5D1DA76AFC98}"/>
    <hyperlink ref="E12" r:id="rId56" tooltip="G:\ThreeAngels\Books\Baptism_01.pdf" xr:uid="{14FF8F3B-96EB-4042-94DB-D691C4985A10}"/>
    <hyperlink ref="E13" r:id="rId57" tooltip="G:\ThreeAngels\Books\Death_01.pdf" xr:uid="{51A03134-3553-41B6-99AA-383EF5D5FBC5}"/>
    <hyperlink ref="E14" r:id="rId58" tooltip="G:\ThreeAngels\Books\Death_02.pdf" xr:uid="{9AC676BF-3C55-4E29-9663-C84521D93F07}"/>
    <hyperlink ref="E15" r:id="rId59" tooltip="G:\ThreeAngels\Books\Death_03.pdf" xr:uid="{F6036F4A-5289-459B-828A-BC2C54C65543}"/>
    <hyperlink ref="E16" r:id="rId60" tooltip="G:\ThreeAngels\Books\Death_04.pdf" xr:uid="{1C57CA8A-21E6-4B43-9670-816B45E6EA42}"/>
    <hyperlink ref="E17" r:id="rId61" tooltip="G:\ThreeAngels\Books\Death_05.pdf" xr:uid="{566CE835-968E-44D0-8638-6771C9BA826E}"/>
    <hyperlink ref="E18" r:id="rId62" tooltip="G:\ThreeAngels\Books\Death_06.pdf" xr:uid="{69D6A854-E563-46C3-BBC0-DE3400535D65}"/>
    <hyperlink ref="E19" r:id="rId63" tooltip="G:\ThreeAngels\Books\Death_07.pdf" xr:uid="{582E0D1D-72AA-4838-B466-C1F67D89FF27}"/>
    <hyperlink ref="E20" r:id="rId64" tooltip="G:\ThreeAngels\Books\Death_08.pdf" xr:uid="{ECB6BA4B-6005-48FA-B5CA-709BD0D872FD}"/>
    <hyperlink ref="E21" r:id="rId65" tooltip="G:\ThreeAngels\Books\Death_09.pdf" xr:uid="{372A1D09-5356-43E5-9429-D7486F55B3CE}"/>
    <hyperlink ref="E22" r:id="rId66" tooltip="G:\ThreeAngels\Books\Death_10.pdf" xr:uid="{E124D2D1-05B3-414E-9518-4EB8F8F2D8E4}"/>
    <hyperlink ref="E23" r:id="rId67" tooltip="G:\ThreeAngels\Books\Sabbath_01.pdf" xr:uid="{BC21499F-FF30-45EB-AD9E-D02AC0F6445C}"/>
    <hyperlink ref="E24" r:id="rId68" tooltip="G:\ThreeAngels\Books\Sabbath_02.pdf" xr:uid="{1249C398-7DA9-4434-8D4C-47474603C3F2}"/>
    <hyperlink ref="E25" r:id="rId69" tooltip="G:\ThreeAngels\Books\Sabbath_03.pdf" xr:uid="{58A86F61-6E48-456B-AD88-B00961B7AE10}"/>
    <hyperlink ref="E26" r:id="rId70" tooltip="G:\ThreeAngels\Books\Sabbath_04.pdf" xr:uid="{3678AAC3-DA0B-4FB3-933D-81A3DC3C58C4}"/>
    <hyperlink ref="E27" r:id="rId71" tooltip="G:\ThreeAngels\Books\Sabbath_05.pdf" xr:uid="{69089C5B-0251-4C63-9174-DC84E9C1D99E}"/>
    <hyperlink ref="E28" r:id="rId72" tooltip="G:\ThreeAngels\Books\Sabbath_06.pdf" xr:uid="{6234F0DD-9774-4AC2-B5E2-672B86FB8819}"/>
    <hyperlink ref="E29" r:id="rId73" tooltip="G:\ThreeAngels\Books\Sabbath_07.pdf" xr:uid="{3458EDF7-4B6E-41F0-932A-AED6E6F8D07B}"/>
    <hyperlink ref="E30" r:id="rId74" tooltip="G:\ThreeAngels\Books\Sabbath_08.pdf" xr:uid="{3ED83FB3-5915-4837-81E4-9E82AC6E7F15}"/>
    <hyperlink ref="E31" r:id="rId75" tooltip="G:\ThreeAngels\Books\Sabbath_09.pdf" xr:uid="{06E596A9-9A45-4BC6-8618-9A33103F972E}"/>
    <hyperlink ref="E32" r:id="rId76" tooltip="G:\ThreeAngels\Books\Sabbath_10.pdf" xr:uid="{19354854-E263-4052-BC83-1BE9983B2F76}"/>
    <hyperlink ref="E33" r:id="rId77" tooltip="G:\ThreeAngels\Books\Sabbath_11.pdf" xr:uid="{A500899B-6C35-4CE2-AEE0-124D70CCD767}"/>
    <hyperlink ref="E34" r:id="rId78" tooltip="G:\ThreeAngels\Books\Sabbath_12.pdf" xr:uid="{AB9FB45F-E273-4940-8F87-A6C2F0A4684A}"/>
    <hyperlink ref="E35" r:id="rId79" tooltip="G:\ThreeAngels\Books\Sabbath_13.pdf" xr:uid="{3A3BAE39-9A2F-41E3-98AD-78AC4BED8144}"/>
    <hyperlink ref="E36" r:id="rId80" tooltip="G:\ThreeAngels\Books\Sabbath_14.pdf" xr:uid="{087AA91B-FD31-4919-9CBD-BC97B15D1708}"/>
    <hyperlink ref="E37" r:id="rId81" tooltip="G:\ThreeAngels\Books\Sabbath_15.pdf" xr:uid="{3CA00B6A-2DD3-4EEB-A777-1B0C0789B469}"/>
    <hyperlink ref="E38" r:id="rId82" tooltip="G:\ThreeAngels\Books\Sabbath_16.pdf" xr:uid="{18214C53-94AC-434E-8E7B-A199902DB431}"/>
    <hyperlink ref="E39" r:id="rId83" tooltip="G:\ThreeAngels\Books\Sabbath_17.pdf" xr:uid="{8717F05D-E616-4921-B99F-DE2351E3F3AE}"/>
    <hyperlink ref="E40" r:id="rId84" tooltip="G:\ThreeAngels\Books\Sabbath_18.pdf" xr:uid="{EF99FA0E-67ED-4C40-9C97-A5F25F167260}"/>
    <hyperlink ref="E41" r:id="rId85" tooltip="G:\ThreeAngels\Books\Sabbath_19.pdf" xr:uid="{342444A8-1D1B-41C3-8B1B-13A348DE3C6E}"/>
    <hyperlink ref="E42" r:id="rId86" tooltip="G:\ThreeAngels\Books\Sabbath_20.pdf" xr:uid="{0769870F-05B0-4829-8D2D-FBA4E622559A}"/>
    <hyperlink ref="E43" r:id="rId87" tooltip="G:\ThreeAngels\Books\Sabbath_21.pdf" xr:uid="{D51A2776-A35B-4C23-A0E2-F691614B7398}"/>
    <hyperlink ref="E44" r:id="rId88" tooltip="G:\ThreeAngels\Books\Sabbath_22.pdf" xr:uid="{891A1CFD-389C-47DE-BF1B-C4561A7D5FA7}"/>
    <hyperlink ref="E45" r:id="rId89" tooltip="G:\ThreeAngels\Books\Sabbath_23.pdf" xr:uid="{DE41F89A-784B-43B0-A1E7-1D49EADEC37F}"/>
    <hyperlink ref="E46" r:id="rId90" tooltip="G:\ThreeAngels\Books\Sabbath_24.pdf" xr:uid="{745977BA-B465-42A7-B189-03CC596F39BF}"/>
    <hyperlink ref="E47" r:id="rId91" tooltip="G:\ThreeAngels\Books\Sanctuary_01.pdf" xr:uid="{7E83ADF8-C5B9-4FE8-8211-AC12F1507C60}"/>
    <hyperlink ref="J1" r:id="rId92" xr:uid="{5C00127D-6140-4D04-8EAE-D300CF254B51}"/>
    <hyperlink ref="J2" r:id="rId93" xr:uid="{F796F365-953D-4E64-ACE6-456A8DE7A4F7}"/>
  </hyperlinks>
  <pageMargins left="0.7" right="0.7" top="0.75" bottom="0.75" header="0.3" footer="0.3"/>
  <pageSetup paperSize="9" orientation="portrait" r:id="rId9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D4078-C4DE-447D-A881-8EF7992EEEF4}">
  <sheetPr codeName="Sheet18"/>
  <dimension ref="A1:R154"/>
  <sheetViews>
    <sheetView workbookViewId="0">
      <selection activeCell="C20" sqref="C20"/>
    </sheetView>
  </sheetViews>
  <sheetFormatPr defaultRowHeight="12.75" x14ac:dyDescent="0.2"/>
  <cols>
    <col min="1" max="1" width="7.140625" style="5" customWidth="1"/>
    <col min="2" max="2" width="13.28515625" style="5" customWidth="1"/>
    <col min="3" max="3" width="33.85546875" style="5" customWidth="1"/>
    <col min="4" max="4" width="7.42578125" style="5" customWidth="1"/>
    <col min="5" max="5" width="6.28515625" style="5" customWidth="1"/>
    <col min="6" max="6" width="6.5703125" style="5" customWidth="1"/>
    <col min="7" max="7" width="13.85546875" style="5" customWidth="1"/>
    <col min="8" max="8" width="19.5703125" style="5" customWidth="1"/>
    <col min="9" max="9" width="41.85546875" style="5" customWidth="1"/>
    <col min="10" max="10" width="11.28515625" style="5" customWidth="1"/>
    <col min="11" max="11" width="33.85546875" style="5" customWidth="1"/>
    <col min="12" max="12" width="6.85546875" style="5" customWidth="1"/>
    <col min="13" max="13" width="8" style="5" customWidth="1"/>
    <col min="14" max="14" width="6.7109375" style="5" customWidth="1"/>
    <col min="15" max="15" width="11.7109375" style="5" customWidth="1"/>
    <col min="16" max="16" width="9.140625" style="5"/>
    <col min="17" max="17" width="26.140625" style="5" customWidth="1"/>
    <col min="18" max="18" width="122" style="5" customWidth="1"/>
    <col min="19" max="16384" width="9.140625" style="5"/>
  </cols>
  <sheetData>
    <row r="1" spans="1:18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2</v>
      </c>
      <c r="H1" s="1" t="s">
        <v>6</v>
      </c>
      <c r="I1" s="1" t="s">
        <v>7</v>
      </c>
      <c r="J1" s="1" t="s">
        <v>8</v>
      </c>
      <c r="K1" s="4" t="s">
        <v>9</v>
      </c>
      <c r="L1" s="4" t="s">
        <v>3</v>
      </c>
      <c r="M1" s="4" t="s">
        <v>4</v>
      </c>
      <c r="N1" s="4" t="s">
        <v>5</v>
      </c>
      <c r="O1" s="4" t="s">
        <v>10</v>
      </c>
      <c r="P1" s="4" t="s">
        <v>8</v>
      </c>
    </row>
    <row r="3" spans="1:18" ht="15" x14ac:dyDescent="0.25">
      <c r="A3" s="6">
        <v>3</v>
      </c>
      <c r="B3" s="7" t="s">
        <v>11</v>
      </c>
      <c r="C3" s="8" t="s">
        <v>12</v>
      </c>
      <c r="D3" s="9">
        <v>1</v>
      </c>
      <c r="E3" s="7">
        <v>42</v>
      </c>
      <c r="F3" s="9">
        <f t="shared" ref="F3:F41" si="0">E3-D3</f>
        <v>41</v>
      </c>
      <c r="G3" s="10">
        <v>2399922</v>
      </c>
      <c r="H3" s="11" t="s">
        <v>13</v>
      </c>
      <c r="I3" s="12" t="s">
        <v>14</v>
      </c>
      <c r="J3" s="13">
        <f t="shared" ref="J3:J66" si="1">(D3/E3) * 100</f>
        <v>2.3809523809523809</v>
      </c>
      <c r="K3" s="8" t="s">
        <v>15</v>
      </c>
      <c r="L3" s="9">
        <v>1</v>
      </c>
      <c r="M3" s="7">
        <v>16</v>
      </c>
      <c r="N3" s="9">
        <f t="shared" ref="N3:N66" si="2">M3-L3</f>
        <v>15</v>
      </c>
      <c r="O3" s="14">
        <v>62627</v>
      </c>
      <c r="P3" s="15">
        <f t="shared" ref="P3:P66" si="3">(L3/M3) * 100</f>
        <v>6.25</v>
      </c>
      <c r="Q3" s="16"/>
      <c r="R3" s="16">
        <v>0</v>
      </c>
    </row>
    <row r="4" spans="1:18" ht="15" x14ac:dyDescent="0.25">
      <c r="A4" s="17">
        <v>4</v>
      </c>
      <c r="B4" s="7" t="s">
        <v>11</v>
      </c>
      <c r="C4" s="8" t="s">
        <v>16</v>
      </c>
      <c r="D4" s="9">
        <v>1</v>
      </c>
      <c r="E4" s="7">
        <v>302</v>
      </c>
      <c r="F4" s="9">
        <f t="shared" si="0"/>
        <v>301</v>
      </c>
      <c r="G4" s="10">
        <v>14520876</v>
      </c>
      <c r="H4" s="18" t="s">
        <v>13</v>
      </c>
      <c r="I4" s="11" t="s">
        <v>17</v>
      </c>
      <c r="J4" s="13">
        <f t="shared" si="1"/>
        <v>0.33112582781456956</v>
      </c>
      <c r="K4" s="8" t="s">
        <v>18</v>
      </c>
      <c r="L4" s="9">
        <v>1</v>
      </c>
      <c r="M4" s="7">
        <v>100</v>
      </c>
      <c r="N4" s="9">
        <f t="shared" si="2"/>
        <v>99</v>
      </c>
      <c r="O4" s="14">
        <v>275387</v>
      </c>
      <c r="P4" s="15">
        <f t="shared" si="3"/>
        <v>1</v>
      </c>
      <c r="Q4" s="16"/>
      <c r="R4" s="16"/>
    </row>
    <row r="5" spans="1:18" ht="15" x14ac:dyDescent="0.25">
      <c r="A5" s="6">
        <v>5</v>
      </c>
      <c r="B5" s="7" t="s">
        <v>11</v>
      </c>
      <c r="C5" s="8" t="s">
        <v>19</v>
      </c>
      <c r="D5" s="9">
        <v>1</v>
      </c>
      <c r="E5" s="7">
        <v>541</v>
      </c>
      <c r="F5" s="9">
        <f t="shared" si="0"/>
        <v>540</v>
      </c>
      <c r="G5" s="10">
        <v>19136085</v>
      </c>
      <c r="H5" s="18" t="s">
        <v>20</v>
      </c>
      <c r="I5" s="11" t="s">
        <v>21</v>
      </c>
      <c r="J5" s="13">
        <f t="shared" si="1"/>
        <v>0.18484288354898337</v>
      </c>
      <c r="K5" s="8" t="s">
        <v>22</v>
      </c>
      <c r="L5" s="9">
        <v>1</v>
      </c>
      <c r="M5" s="7">
        <v>161</v>
      </c>
      <c r="N5" s="9">
        <f t="shared" si="2"/>
        <v>160</v>
      </c>
      <c r="O5" s="14">
        <v>482443</v>
      </c>
      <c r="P5" s="15">
        <f t="shared" si="3"/>
        <v>0.6211180124223602</v>
      </c>
      <c r="Q5" s="16"/>
      <c r="R5" s="16"/>
    </row>
    <row r="6" spans="1:18" ht="15" x14ac:dyDescent="0.25">
      <c r="A6" s="6">
        <v>8</v>
      </c>
      <c r="B6" s="7" t="s">
        <v>11</v>
      </c>
      <c r="C6" s="19" t="s">
        <v>23</v>
      </c>
      <c r="D6" s="7">
        <v>1</v>
      </c>
      <c r="E6" s="7">
        <v>387</v>
      </c>
      <c r="F6" s="7">
        <f t="shared" si="0"/>
        <v>386</v>
      </c>
      <c r="G6" s="10">
        <v>2554702</v>
      </c>
      <c r="H6" s="11" t="s">
        <v>24</v>
      </c>
      <c r="I6" s="11" t="s">
        <v>25</v>
      </c>
      <c r="J6" s="13">
        <f t="shared" si="1"/>
        <v>0.2583979328165375</v>
      </c>
      <c r="K6" s="19" t="s">
        <v>26</v>
      </c>
      <c r="L6" s="7">
        <v>1</v>
      </c>
      <c r="M6" s="7">
        <v>120</v>
      </c>
      <c r="N6" s="7">
        <f t="shared" si="2"/>
        <v>119</v>
      </c>
      <c r="O6" s="14">
        <v>353539</v>
      </c>
      <c r="P6" s="15">
        <f t="shared" si="3"/>
        <v>0.83333333333333337</v>
      </c>
      <c r="Q6" s="16"/>
      <c r="R6" s="16"/>
    </row>
    <row r="7" spans="1:18" ht="15" x14ac:dyDescent="0.25">
      <c r="A7" s="6">
        <v>10</v>
      </c>
      <c r="B7" s="7" t="s">
        <v>11</v>
      </c>
      <c r="C7" s="19" t="s">
        <v>27</v>
      </c>
      <c r="D7" s="9">
        <v>1</v>
      </c>
      <c r="E7" s="7">
        <v>135</v>
      </c>
      <c r="F7" s="7">
        <f t="shared" si="0"/>
        <v>134</v>
      </c>
      <c r="G7" s="10">
        <v>6131726</v>
      </c>
      <c r="H7" s="11" t="s">
        <v>28</v>
      </c>
      <c r="I7" s="16" t="s">
        <v>29</v>
      </c>
      <c r="J7" s="13">
        <f t="shared" si="1"/>
        <v>0.74074074074074081</v>
      </c>
      <c r="K7" s="19" t="s">
        <v>30</v>
      </c>
      <c r="L7" s="7">
        <v>1</v>
      </c>
      <c r="M7" s="7">
        <v>59</v>
      </c>
      <c r="N7" s="7">
        <f t="shared" si="2"/>
        <v>58</v>
      </c>
      <c r="O7" s="14">
        <v>153981</v>
      </c>
      <c r="P7" s="15">
        <f t="shared" si="3"/>
        <v>1.6949152542372881</v>
      </c>
      <c r="Q7" s="16"/>
      <c r="R7" s="16"/>
    </row>
    <row r="8" spans="1:18" ht="15" x14ac:dyDescent="0.25">
      <c r="A8" s="6">
        <v>12</v>
      </c>
      <c r="B8" s="7" t="s">
        <v>11</v>
      </c>
      <c r="C8" s="19" t="s">
        <v>31</v>
      </c>
      <c r="D8" s="7">
        <v>1</v>
      </c>
      <c r="E8" s="7">
        <v>86</v>
      </c>
      <c r="F8" s="7">
        <f t="shared" si="0"/>
        <v>85</v>
      </c>
      <c r="G8" s="10">
        <v>2511269</v>
      </c>
      <c r="H8" s="11" t="s">
        <v>24</v>
      </c>
      <c r="I8" s="11" t="s">
        <v>32</v>
      </c>
      <c r="J8" s="13">
        <f t="shared" si="1"/>
        <v>1.1627906976744187</v>
      </c>
      <c r="K8" s="19" t="s">
        <v>33</v>
      </c>
      <c r="L8" s="7">
        <v>1</v>
      </c>
      <c r="M8" s="7">
        <v>70</v>
      </c>
      <c r="N8" s="7">
        <f t="shared" si="2"/>
        <v>69</v>
      </c>
      <c r="O8" s="14">
        <v>218354</v>
      </c>
      <c r="P8" s="15">
        <f t="shared" si="3"/>
        <v>1.4285714285714286</v>
      </c>
      <c r="Q8" s="16"/>
      <c r="R8" s="16"/>
    </row>
    <row r="9" spans="1:18" ht="15" x14ac:dyDescent="0.25">
      <c r="A9" s="6">
        <v>13</v>
      </c>
      <c r="B9" s="7" t="s">
        <v>11</v>
      </c>
      <c r="C9" s="19" t="s">
        <v>34</v>
      </c>
      <c r="D9" s="7">
        <v>1</v>
      </c>
      <c r="E9" s="7">
        <v>425</v>
      </c>
      <c r="F9" s="7">
        <f t="shared" si="0"/>
        <v>424</v>
      </c>
      <c r="G9" s="10">
        <v>7043152</v>
      </c>
      <c r="H9" s="11" t="s">
        <v>35</v>
      </c>
      <c r="I9" s="11" t="s">
        <v>36</v>
      </c>
      <c r="J9" s="13">
        <f t="shared" si="1"/>
        <v>0.23529411764705879</v>
      </c>
      <c r="K9" s="19" t="s">
        <v>37</v>
      </c>
      <c r="L9" s="7">
        <v>1</v>
      </c>
      <c r="M9" s="7">
        <v>112</v>
      </c>
      <c r="N9" s="7">
        <f t="shared" si="2"/>
        <v>111</v>
      </c>
      <c r="O9" s="14">
        <v>330983</v>
      </c>
      <c r="P9" s="15">
        <f t="shared" si="3"/>
        <v>0.89285714285714279</v>
      </c>
      <c r="Q9" s="16"/>
      <c r="R9" s="16"/>
    </row>
    <row r="10" spans="1:18" ht="15" x14ac:dyDescent="0.25">
      <c r="A10" s="6">
        <v>15</v>
      </c>
      <c r="B10" s="7" t="s">
        <v>11</v>
      </c>
      <c r="C10" s="19" t="s">
        <v>38</v>
      </c>
      <c r="D10" s="7">
        <v>1</v>
      </c>
      <c r="E10" s="7">
        <v>410</v>
      </c>
      <c r="F10" s="7">
        <f t="shared" si="0"/>
        <v>409</v>
      </c>
      <c r="G10" s="10">
        <v>13237832</v>
      </c>
      <c r="H10" s="11" t="s">
        <v>39</v>
      </c>
      <c r="I10" s="11" t="s">
        <v>40</v>
      </c>
      <c r="J10" s="13">
        <f t="shared" si="1"/>
        <v>0.24390243902439024</v>
      </c>
      <c r="K10" s="19" t="s">
        <v>41</v>
      </c>
      <c r="L10" s="7">
        <v>1</v>
      </c>
      <c r="M10" s="7">
        <v>123</v>
      </c>
      <c r="N10" s="7">
        <f t="shared" si="2"/>
        <v>122</v>
      </c>
      <c r="O10" s="14">
        <v>355553</v>
      </c>
      <c r="P10" s="15">
        <f t="shared" si="3"/>
        <v>0.81300813008130091</v>
      </c>
      <c r="Q10" s="16"/>
      <c r="R10" s="16"/>
    </row>
    <row r="11" spans="1:18" ht="15" x14ac:dyDescent="0.25">
      <c r="A11" s="6">
        <v>16</v>
      </c>
      <c r="B11" s="7" t="s">
        <v>11</v>
      </c>
      <c r="C11" s="19" t="s">
        <v>42</v>
      </c>
      <c r="D11" s="7">
        <v>1</v>
      </c>
      <c r="E11" s="7">
        <v>61</v>
      </c>
      <c r="F11" s="7">
        <f t="shared" si="0"/>
        <v>60</v>
      </c>
      <c r="G11" s="10">
        <v>3305003</v>
      </c>
      <c r="H11" s="20" t="s">
        <v>43</v>
      </c>
      <c r="I11" s="20" t="s">
        <v>44</v>
      </c>
      <c r="J11" s="21">
        <f t="shared" si="1"/>
        <v>1.639344262295082</v>
      </c>
      <c r="K11" s="19" t="s">
        <v>45</v>
      </c>
      <c r="L11" s="7">
        <v>1</v>
      </c>
      <c r="M11" s="7">
        <v>39</v>
      </c>
      <c r="N11" s="7">
        <f t="shared" si="2"/>
        <v>38</v>
      </c>
      <c r="O11" s="14">
        <v>134236</v>
      </c>
      <c r="P11" s="15">
        <f t="shared" si="3"/>
        <v>2.5641025641025639</v>
      </c>
      <c r="Q11" s="16"/>
      <c r="R11" s="16"/>
    </row>
    <row r="12" spans="1:18" ht="15" x14ac:dyDescent="0.25">
      <c r="A12" s="6">
        <v>17</v>
      </c>
      <c r="B12" s="7" t="s">
        <v>11</v>
      </c>
      <c r="C12" s="19" t="s">
        <v>46</v>
      </c>
      <c r="D12" s="9">
        <v>1</v>
      </c>
      <c r="E12" s="7">
        <v>91</v>
      </c>
      <c r="F12" s="7">
        <f t="shared" si="0"/>
        <v>90</v>
      </c>
      <c r="G12" s="10">
        <v>5327779</v>
      </c>
      <c r="H12" s="11" t="s">
        <v>47</v>
      </c>
      <c r="I12" s="11" t="s">
        <v>48</v>
      </c>
      <c r="J12" s="13">
        <f t="shared" si="1"/>
        <v>1.098901098901099</v>
      </c>
      <c r="K12" s="19" t="s">
        <v>49</v>
      </c>
      <c r="L12" s="9">
        <v>1</v>
      </c>
      <c r="M12" s="7">
        <v>38</v>
      </c>
      <c r="N12" s="7">
        <f t="shared" si="2"/>
        <v>37</v>
      </c>
      <c r="O12" s="14">
        <v>146465</v>
      </c>
      <c r="P12" s="15">
        <f t="shared" si="3"/>
        <v>2.6315789473684208</v>
      </c>
      <c r="Q12" s="16"/>
      <c r="R12" s="16"/>
    </row>
    <row r="13" spans="1:18" ht="15" x14ac:dyDescent="0.25">
      <c r="A13" s="6">
        <v>18</v>
      </c>
      <c r="B13" s="7" t="s">
        <v>11</v>
      </c>
      <c r="C13" s="19" t="s">
        <v>50</v>
      </c>
      <c r="D13" s="9">
        <v>1</v>
      </c>
      <c r="E13" s="7">
        <v>91</v>
      </c>
      <c r="F13" s="7">
        <f t="shared" si="0"/>
        <v>90</v>
      </c>
      <c r="G13" s="10">
        <v>2554621</v>
      </c>
      <c r="H13" s="11" t="s">
        <v>51</v>
      </c>
      <c r="I13" s="11" t="s">
        <v>52</v>
      </c>
      <c r="J13" s="13">
        <f t="shared" si="1"/>
        <v>1.098901098901099</v>
      </c>
      <c r="K13" s="19" t="s">
        <v>53</v>
      </c>
      <c r="L13" s="9">
        <v>1</v>
      </c>
      <c r="M13" s="7">
        <v>44</v>
      </c>
      <c r="N13" s="7">
        <f t="shared" si="2"/>
        <v>43</v>
      </c>
      <c r="O13" s="14">
        <v>76702</v>
      </c>
      <c r="P13" s="15">
        <f t="shared" si="3"/>
        <v>2.2727272727272729</v>
      </c>
      <c r="Q13" s="16"/>
      <c r="R13" s="16"/>
    </row>
    <row r="14" spans="1:18" ht="15" x14ac:dyDescent="0.25">
      <c r="A14" s="6">
        <v>21</v>
      </c>
      <c r="B14" s="7" t="s">
        <v>11</v>
      </c>
      <c r="C14" s="8" t="s">
        <v>54</v>
      </c>
      <c r="D14" s="7">
        <v>1</v>
      </c>
      <c r="E14" s="7">
        <v>177</v>
      </c>
      <c r="F14" s="9">
        <f t="shared" si="0"/>
        <v>176</v>
      </c>
      <c r="G14" s="10">
        <v>5229211</v>
      </c>
      <c r="H14" s="11" t="s">
        <v>55</v>
      </c>
      <c r="I14" s="11" t="s">
        <v>56</v>
      </c>
      <c r="J14" s="13">
        <f t="shared" si="1"/>
        <v>0.56497175141242939</v>
      </c>
      <c r="K14" s="8" t="s">
        <v>57</v>
      </c>
      <c r="L14" s="9">
        <v>1</v>
      </c>
      <c r="M14" s="7">
        <v>79</v>
      </c>
      <c r="N14" s="9">
        <f t="shared" si="2"/>
        <v>78</v>
      </c>
      <c r="O14" s="14">
        <v>295116</v>
      </c>
      <c r="P14" s="15">
        <f t="shared" si="3"/>
        <v>1.2658227848101267</v>
      </c>
      <c r="Q14" s="16"/>
      <c r="R14" s="16"/>
    </row>
    <row r="15" spans="1:18" ht="15" x14ac:dyDescent="0.25">
      <c r="A15" s="6">
        <v>22</v>
      </c>
      <c r="B15" s="7" t="s">
        <v>11</v>
      </c>
      <c r="C15" s="8" t="s">
        <v>58</v>
      </c>
      <c r="D15" s="7">
        <v>1</v>
      </c>
      <c r="E15" s="7">
        <v>98</v>
      </c>
      <c r="F15" s="9">
        <f t="shared" si="0"/>
        <v>97</v>
      </c>
      <c r="G15" s="10">
        <v>4489775</v>
      </c>
      <c r="H15" s="11" t="s">
        <v>59</v>
      </c>
      <c r="I15" s="11" t="s">
        <v>60</v>
      </c>
      <c r="J15" s="13">
        <f t="shared" si="1"/>
        <v>1.0204081632653061</v>
      </c>
      <c r="K15" s="8" t="s">
        <v>61</v>
      </c>
      <c r="L15" s="7">
        <v>1</v>
      </c>
      <c r="M15" s="7">
        <v>43</v>
      </c>
      <c r="N15" s="9">
        <f t="shared" si="2"/>
        <v>42</v>
      </c>
      <c r="O15" s="14">
        <v>135951</v>
      </c>
      <c r="P15" s="15">
        <f t="shared" si="3"/>
        <v>2.3255813953488373</v>
      </c>
      <c r="Q15" s="16"/>
      <c r="R15" s="16"/>
    </row>
    <row r="16" spans="1:18" ht="15" x14ac:dyDescent="0.25">
      <c r="A16" s="6">
        <v>23</v>
      </c>
      <c r="B16" s="7" t="s">
        <v>11</v>
      </c>
      <c r="C16" s="8" t="s">
        <v>62</v>
      </c>
      <c r="D16" s="7">
        <v>1</v>
      </c>
      <c r="E16" s="7">
        <v>133</v>
      </c>
      <c r="F16" s="9">
        <f t="shared" si="0"/>
        <v>132</v>
      </c>
      <c r="G16" s="10">
        <v>3115887</v>
      </c>
      <c r="H16" s="11" t="s">
        <v>63</v>
      </c>
      <c r="I16" s="11" t="s">
        <v>64</v>
      </c>
      <c r="J16" s="13">
        <f t="shared" si="1"/>
        <v>0.75187969924812026</v>
      </c>
      <c r="K16" s="8" t="s">
        <v>65</v>
      </c>
      <c r="L16" s="7">
        <v>1</v>
      </c>
      <c r="M16" s="7">
        <v>37</v>
      </c>
      <c r="N16" s="9">
        <f t="shared" si="2"/>
        <v>36</v>
      </c>
      <c r="O16" s="14">
        <v>118220</v>
      </c>
      <c r="P16" s="15">
        <f t="shared" si="3"/>
        <v>2.7027027027027026</v>
      </c>
      <c r="Q16" s="16"/>
      <c r="R16" s="16"/>
    </row>
    <row r="17" spans="1:18" ht="15" x14ac:dyDescent="0.25">
      <c r="A17" s="6">
        <v>25</v>
      </c>
      <c r="B17" s="7" t="s">
        <v>11</v>
      </c>
      <c r="C17" s="8" t="s">
        <v>66</v>
      </c>
      <c r="D17" s="7">
        <v>1</v>
      </c>
      <c r="E17" s="7">
        <v>14</v>
      </c>
      <c r="F17" s="9">
        <f t="shared" si="0"/>
        <v>13</v>
      </c>
      <c r="G17" s="10">
        <v>1102198</v>
      </c>
      <c r="H17" s="11" t="s">
        <v>13</v>
      </c>
      <c r="I17" s="11" t="s">
        <v>67</v>
      </c>
      <c r="J17" s="13">
        <f t="shared" si="1"/>
        <v>7.1428571428571423</v>
      </c>
      <c r="K17" s="8" t="s">
        <v>68</v>
      </c>
      <c r="L17" s="7">
        <v>1</v>
      </c>
      <c r="M17" s="7">
        <v>9</v>
      </c>
      <c r="N17" s="9">
        <f t="shared" si="2"/>
        <v>8</v>
      </c>
      <c r="O17" s="14">
        <v>40898</v>
      </c>
      <c r="P17" s="15">
        <f t="shared" si="3"/>
        <v>11.111111111111111</v>
      </c>
      <c r="Q17" s="16"/>
      <c r="R17" s="16"/>
    </row>
    <row r="18" spans="1:18" ht="15" x14ac:dyDescent="0.25">
      <c r="A18" s="6">
        <v>27</v>
      </c>
      <c r="B18" s="7" t="s">
        <v>11</v>
      </c>
      <c r="C18" s="8" t="s">
        <v>69</v>
      </c>
      <c r="D18" s="7">
        <v>1</v>
      </c>
      <c r="E18" s="7">
        <v>437</v>
      </c>
      <c r="F18" s="7">
        <f t="shared" si="0"/>
        <v>436</v>
      </c>
      <c r="G18" s="10">
        <v>46075727</v>
      </c>
      <c r="H18" s="11" t="s">
        <v>70</v>
      </c>
      <c r="I18" s="11" t="s">
        <v>71</v>
      </c>
      <c r="J18" s="13">
        <f t="shared" si="1"/>
        <v>0.2288329519450801</v>
      </c>
      <c r="K18" s="8" t="s">
        <v>72</v>
      </c>
      <c r="L18" s="7">
        <v>1</v>
      </c>
      <c r="M18" s="7">
        <v>500</v>
      </c>
      <c r="N18" s="7">
        <f t="shared" si="2"/>
        <v>499</v>
      </c>
      <c r="O18" s="14">
        <v>1483317</v>
      </c>
      <c r="P18" s="15">
        <f t="shared" si="3"/>
        <v>0.2</v>
      </c>
      <c r="Q18" s="16"/>
      <c r="R18" s="16"/>
    </row>
    <row r="19" spans="1:18" ht="15" x14ac:dyDescent="0.25">
      <c r="A19" s="6">
        <v>28</v>
      </c>
      <c r="B19" s="7" t="s">
        <v>11</v>
      </c>
      <c r="C19" s="8" t="s">
        <v>73</v>
      </c>
      <c r="D19" s="7">
        <v>1</v>
      </c>
      <c r="E19" s="7">
        <v>183</v>
      </c>
      <c r="F19" s="7">
        <f t="shared" si="0"/>
        <v>182</v>
      </c>
      <c r="G19" s="10">
        <v>4346103</v>
      </c>
      <c r="H19" s="11" t="s">
        <v>24</v>
      </c>
      <c r="I19" s="11" t="s">
        <v>74</v>
      </c>
      <c r="J19" s="13">
        <f t="shared" si="1"/>
        <v>0.54644808743169404</v>
      </c>
      <c r="K19" s="8" t="s">
        <v>75</v>
      </c>
      <c r="L19" s="7">
        <v>1</v>
      </c>
      <c r="M19" s="7">
        <v>43</v>
      </c>
      <c r="N19" s="7">
        <f t="shared" si="2"/>
        <v>42</v>
      </c>
      <c r="O19" s="14">
        <v>139174</v>
      </c>
      <c r="P19" s="15">
        <f t="shared" si="3"/>
        <v>2.3255813953488373</v>
      </c>
      <c r="Q19" s="16"/>
      <c r="R19" s="16"/>
    </row>
    <row r="20" spans="1:18" ht="15" x14ac:dyDescent="0.25">
      <c r="A20" s="6">
        <v>29</v>
      </c>
      <c r="B20" s="7" t="s">
        <v>11</v>
      </c>
      <c r="C20" s="8" t="s">
        <v>76</v>
      </c>
      <c r="D20" s="7">
        <v>1</v>
      </c>
      <c r="E20" s="7">
        <v>149</v>
      </c>
      <c r="F20" s="7">
        <f t="shared" si="0"/>
        <v>148</v>
      </c>
      <c r="G20" s="10">
        <v>3537679</v>
      </c>
      <c r="H20" s="11" t="s">
        <v>24</v>
      </c>
      <c r="I20" s="11" t="s">
        <v>77</v>
      </c>
      <c r="J20" s="13">
        <f t="shared" si="1"/>
        <v>0.67114093959731547</v>
      </c>
      <c r="K20" s="8" t="s">
        <v>78</v>
      </c>
      <c r="L20" s="7">
        <v>1</v>
      </c>
      <c r="M20" s="7">
        <v>36</v>
      </c>
      <c r="N20" s="7">
        <f t="shared" si="2"/>
        <v>35</v>
      </c>
      <c r="O20" s="14">
        <v>117553</v>
      </c>
      <c r="P20" s="15">
        <f t="shared" si="3"/>
        <v>2.7777777777777777</v>
      </c>
      <c r="Q20" s="16"/>
      <c r="R20" s="16"/>
    </row>
    <row r="21" spans="1:18" ht="15" x14ac:dyDescent="0.25">
      <c r="A21" s="6">
        <v>30</v>
      </c>
      <c r="B21" s="7" t="s">
        <v>11</v>
      </c>
      <c r="C21" s="8" t="s">
        <v>79</v>
      </c>
      <c r="D21" s="7">
        <v>1</v>
      </c>
      <c r="E21" s="7">
        <v>328</v>
      </c>
      <c r="F21" s="7">
        <f t="shared" si="0"/>
        <v>327</v>
      </c>
      <c r="G21" s="10">
        <v>9670318</v>
      </c>
      <c r="H21" s="11" t="s">
        <v>51</v>
      </c>
      <c r="I21" s="11" t="s">
        <v>80</v>
      </c>
      <c r="J21" s="13">
        <f t="shared" si="1"/>
        <v>0.3048780487804878</v>
      </c>
      <c r="K21" s="8" t="s">
        <v>81</v>
      </c>
      <c r="L21" s="7">
        <v>1</v>
      </c>
      <c r="M21" s="7">
        <v>96</v>
      </c>
      <c r="N21" s="7">
        <f t="shared" si="2"/>
        <v>95</v>
      </c>
      <c r="O21" s="14">
        <v>256067</v>
      </c>
      <c r="P21" s="15">
        <f t="shared" si="3"/>
        <v>1.0416666666666665</v>
      </c>
      <c r="Q21" s="16"/>
      <c r="R21" s="16"/>
    </row>
    <row r="22" spans="1:18" ht="15" x14ac:dyDescent="0.25">
      <c r="A22" s="6">
        <v>31</v>
      </c>
      <c r="B22" s="7" t="s">
        <v>11</v>
      </c>
      <c r="C22" s="8" t="s">
        <v>82</v>
      </c>
      <c r="D22" s="7">
        <v>1</v>
      </c>
      <c r="E22" s="7">
        <v>281</v>
      </c>
      <c r="F22" s="7">
        <f t="shared" si="0"/>
        <v>280</v>
      </c>
      <c r="G22" s="10">
        <v>5780480</v>
      </c>
      <c r="H22" s="11" t="s">
        <v>83</v>
      </c>
      <c r="I22" s="11" t="s">
        <v>84</v>
      </c>
      <c r="J22" s="13">
        <f t="shared" si="1"/>
        <v>0.35587188612099641</v>
      </c>
      <c r="K22" s="8" t="s">
        <v>85</v>
      </c>
      <c r="L22" s="7">
        <v>1</v>
      </c>
      <c r="M22" s="7">
        <v>85</v>
      </c>
      <c r="N22" s="7">
        <f t="shared" si="2"/>
        <v>84</v>
      </c>
      <c r="O22" s="14">
        <v>245746</v>
      </c>
      <c r="P22" s="15">
        <f t="shared" si="3"/>
        <v>1.1764705882352942</v>
      </c>
      <c r="Q22" s="16"/>
      <c r="R22" s="16"/>
    </row>
    <row r="23" spans="1:18" ht="15" x14ac:dyDescent="0.25">
      <c r="A23" s="6">
        <v>35</v>
      </c>
      <c r="B23" s="7" t="s">
        <v>11</v>
      </c>
      <c r="C23" s="8" t="s">
        <v>86</v>
      </c>
      <c r="D23" s="7">
        <v>1</v>
      </c>
      <c r="E23" s="7">
        <v>336</v>
      </c>
      <c r="F23" s="7">
        <f t="shared" si="0"/>
        <v>335</v>
      </c>
      <c r="G23" s="10">
        <v>14518164</v>
      </c>
      <c r="H23" s="11" t="s">
        <v>87</v>
      </c>
      <c r="I23" s="11" t="s">
        <v>88</v>
      </c>
      <c r="J23" s="13">
        <f t="shared" si="1"/>
        <v>0.29761904761904762</v>
      </c>
      <c r="K23" s="8" t="s">
        <v>89</v>
      </c>
      <c r="L23" s="7">
        <v>1</v>
      </c>
      <c r="M23" s="7">
        <v>160</v>
      </c>
      <c r="N23" s="7">
        <f t="shared" si="2"/>
        <v>159</v>
      </c>
      <c r="O23" s="14">
        <v>498859</v>
      </c>
      <c r="P23" s="15">
        <f t="shared" si="3"/>
        <v>0.625</v>
      </c>
      <c r="Q23" s="16"/>
      <c r="R23" s="16"/>
    </row>
    <row r="24" spans="1:18" ht="15" x14ac:dyDescent="0.25">
      <c r="A24" s="6">
        <v>36</v>
      </c>
      <c r="B24" s="7" t="s">
        <v>11</v>
      </c>
      <c r="C24" s="8" t="s">
        <v>90</v>
      </c>
      <c r="D24" s="7">
        <v>1</v>
      </c>
      <c r="E24" s="7">
        <v>580</v>
      </c>
      <c r="F24" s="7">
        <f t="shared" si="0"/>
        <v>579</v>
      </c>
      <c r="G24" s="10">
        <v>35746216</v>
      </c>
      <c r="H24" s="11" t="s">
        <v>87</v>
      </c>
      <c r="I24" s="11" t="s">
        <v>91</v>
      </c>
      <c r="J24" s="13">
        <f t="shared" si="1"/>
        <v>0.17241379310344829</v>
      </c>
      <c r="K24" s="8" t="s">
        <v>92</v>
      </c>
      <c r="L24" s="7">
        <v>1</v>
      </c>
      <c r="M24" s="7">
        <v>185</v>
      </c>
      <c r="N24" s="7">
        <f t="shared" si="2"/>
        <v>184</v>
      </c>
      <c r="O24" s="14">
        <v>1006017</v>
      </c>
      <c r="P24" s="15">
        <f t="shared" si="3"/>
        <v>0.54054054054054057</v>
      </c>
      <c r="Q24" s="16"/>
      <c r="R24" s="16"/>
    </row>
    <row r="25" spans="1:18" ht="15" x14ac:dyDescent="0.25">
      <c r="A25" s="6">
        <v>37</v>
      </c>
      <c r="B25" s="7" t="s">
        <v>11</v>
      </c>
      <c r="C25" s="8" t="s">
        <v>93</v>
      </c>
      <c r="D25" s="7">
        <v>1</v>
      </c>
      <c r="E25" s="7">
        <v>580</v>
      </c>
      <c r="F25" s="7">
        <f t="shared" si="0"/>
        <v>579</v>
      </c>
      <c r="G25" s="10">
        <v>36190194</v>
      </c>
      <c r="H25" s="11" t="s">
        <v>87</v>
      </c>
      <c r="I25" s="11" t="s">
        <v>94</v>
      </c>
      <c r="J25" s="13">
        <f t="shared" si="1"/>
        <v>0.17241379310344829</v>
      </c>
      <c r="K25" s="8" t="s">
        <v>95</v>
      </c>
      <c r="L25" s="7">
        <v>1</v>
      </c>
      <c r="M25" s="7">
        <v>89</v>
      </c>
      <c r="N25" s="7">
        <f t="shared" si="2"/>
        <v>88</v>
      </c>
      <c r="O25" s="14">
        <v>276644</v>
      </c>
      <c r="P25" s="15">
        <f t="shared" si="3"/>
        <v>1.1235955056179776</v>
      </c>
      <c r="Q25" s="16"/>
      <c r="R25" s="16"/>
    </row>
    <row r="26" spans="1:18" ht="15" x14ac:dyDescent="0.25">
      <c r="A26" s="6">
        <v>38</v>
      </c>
      <c r="B26" s="7" t="s">
        <v>11</v>
      </c>
      <c r="C26" s="8" t="s">
        <v>96</v>
      </c>
      <c r="D26" s="7">
        <v>1</v>
      </c>
      <c r="E26" s="7">
        <v>621</v>
      </c>
      <c r="F26" s="7">
        <f t="shared" si="0"/>
        <v>620</v>
      </c>
      <c r="G26" s="10">
        <v>36634405</v>
      </c>
      <c r="H26" s="11" t="s">
        <v>87</v>
      </c>
      <c r="I26" s="11" t="s">
        <v>97</v>
      </c>
      <c r="J26" s="13">
        <f t="shared" si="1"/>
        <v>0.1610305958132045</v>
      </c>
      <c r="K26" s="8" t="s">
        <v>98</v>
      </c>
      <c r="L26" s="7">
        <v>1</v>
      </c>
      <c r="M26" s="7">
        <v>283</v>
      </c>
      <c r="N26" s="7">
        <f t="shared" si="2"/>
        <v>282</v>
      </c>
      <c r="O26" s="14">
        <v>876020</v>
      </c>
      <c r="P26" s="15">
        <f t="shared" si="3"/>
        <v>0.35335689045936397</v>
      </c>
      <c r="Q26" s="16"/>
      <c r="R26" s="16"/>
    </row>
    <row r="27" spans="1:18" ht="15" x14ac:dyDescent="0.25">
      <c r="A27" s="6">
        <v>39</v>
      </c>
      <c r="B27" s="7" t="s">
        <v>11</v>
      </c>
      <c r="C27" s="8" t="s">
        <v>99</v>
      </c>
      <c r="D27" s="7">
        <v>1</v>
      </c>
      <c r="E27" s="7">
        <v>579</v>
      </c>
      <c r="F27" s="7">
        <f t="shared" si="0"/>
        <v>578</v>
      </c>
      <c r="G27" s="10">
        <v>31559388</v>
      </c>
      <c r="H27" s="11" t="s">
        <v>87</v>
      </c>
      <c r="I27" s="11" t="s">
        <v>100</v>
      </c>
      <c r="J27" s="13">
        <f t="shared" si="1"/>
        <v>0.17271157167530224</v>
      </c>
      <c r="K27" s="8" t="s">
        <v>101</v>
      </c>
      <c r="L27" s="7">
        <v>1</v>
      </c>
      <c r="M27" s="7">
        <v>319</v>
      </c>
      <c r="N27" s="7">
        <f t="shared" si="2"/>
        <v>318</v>
      </c>
      <c r="O27" s="14">
        <v>921496</v>
      </c>
      <c r="P27" s="15">
        <f t="shared" si="3"/>
        <v>0.31347962382445138</v>
      </c>
      <c r="Q27" s="16"/>
      <c r="R27" s="16"/>
    </row>
    <row r="28" spans="1:18" ht="15" x14ac:dyDescent="0.25">
      <c r="A28" s="6">
        <v>40</v>
      </c>
      <c r="B28" s="7" t="s">
        <v>11</v>
      </c>
      <c r="C28" s="8" t="s">
        <v>102</v>
      </c>
      <c r="D28" s="7">
        <v>1</v>
      </c>
      <c r="E28" s="7">
        <v>579</v>
      </c>
      <c r="F28" s="7">
        <f t="shared" si="0"/>
        <v>578</v>
      </c>
      <c r="G28" s="10">
        <v>29717523</v>
      </c>
      <c r="H28" s="11" t="s">
        <v>87</v>
      </c>
      <c r="I28" s="11" t="s">
        <v>103</v>
      </c>
      <c r="J28" s="13">
        <f t="shared" si="1"/>
        <v>0.17271157167530224</v>
      </c>
      <c r="K28" s="8" t="s">
        <v>104</v>
      </c>
      <c r="L28" s="7">
        <v>1</v>
      </c>
      <c r="M28" s="7">
        <v>127</v>
      </c>
      <c r="N28" s="7">
        <f t="shared" si="2"/>
        <v>126</v>
      </c>
      <c r="O28" s="14">
        <v>300181</v>
      </c>
      <c r="P28" s="15">
        <f t="shared" si="3"/>
        <v>0.78740157480314954</v>
      </c>
      <c r="Q28" s="16"/>
      <c r="R28" s="16"/>
    </row>
    <row r="29" spans="1:18" ht="15" x14ac:dyDescent="0.25">
      <c r="A29" s="6">
        <v>41</v>
      </c>
      <c r="B29" s="7" t="s">
        <v>11</v>
      </c>
      <c r="C29" s="8" t="s">
        <v>105</v>
      </c>
      <c r="D29" s="7">
        <v>1</v>
      </c>
      <c r="E29" s="7">
        <v>580</v>
      </c>
      <c r="F29" s="7">
        <f t="shared" si="0"/>
        <v>579</v>
      </c>
      <c r="G29" s="10">
        <v>29297632</v>
      </c>
      <c r="H29" s="11" t="s">
        <v>87</v>
      </c>
      <c r="I29" s="11" t="s">
        <v>106</v>
      </c>
      <c r="J29" s="13">
        <f t="shared" si="1"/>
        <v>0.17241379310344829</v>
      </c>
      <c r="K29" s="8" t="s">
        <v>107</v>
      </c>
      <c r="L29" s="7">
        <v>1</v>
      </c>
      <c r="M29" s="7">
        <v>320</v>
      </c>
      <c r="N29" s="7">
        <f t="shared" si="2"/>
        <v>319</v>
      </c>
      <c r="O29" s="14">
        <v>858533</v>
      </c>
      <c r="P29" s="15">
        <f t="shared" si="3"/>
        <v>0.3125</v>
      </c>
      <c r="Q29" s="16"/>
      <c r="R29" s="16"/>
    </row>
    <row r="30" spans="1:18" ht="15" x14ac:dyDescent="0.25">
      <c r="A30" s="6">
        <v>42</v>
      </c>
      <c r="B30" s="7" t="s">
        <v>11</v>
      </c>
      <c r="C30" s="8" t="s">
        <v>108</v>
      </c>
      <c r="D30" s="7">
        <v>1</v>
      </c>
      <c r="E30" s="7">
        <v>528</v>
      </c>
      <c r="F30" s="7">
        <f t="shared" si="0"/>
        <v>527</v>
      </c>
      <c r="G30" s="10">
        <v>28292753</v>
      </c>
      <c r="H30" s="11" t="s">
        <v>87</v>
      </c>
      <c r="I30" s="11" t="s">
        <v>109</v>
      </c>
      <c r="J30" s="13">
        <f t="shared" si="1"/>
        <v>0.18939393939393939</v>
      </c>
      <c r="K30" s="8" t="s">
        <v>110</v>
      </c>
      <c r="L30" s="7">
        <v>1</v>
      </c>
      <c r="M30" s="7">
        <v>221</v>
      </c>
      <c r="N30" s="7">
        <f t="shared" si="2"/>
        <v>220</v>
      </c>
      <c r="O30" s="14">
        <v>782674</v>
      </c>
      <c r="P30" s="15">
        <f t="shared" si="3"/>
        <v>0.45248868778280549</v>
      </c>
      <c r="Q30" s="16"/>
      <c r="R30" s="16"/>
    </row>
    <row r="31" spans="1:18" ht="15" x14ac:dyDescent="0.25">
      <c r="A31" s="6">
        <v>43</v>
      </c>
      <c r="B31" s="7" t="s">
        <v>11</v>
      </c>
      <c r="C31" s="8" t="s">
        <v>111</v>
      </c>
      <c r="D31" s="7">
        <v>1</v>
      </c>
      <c r="E31" s="7">
        <v>559</v>
      </c>
      <c r="F31" s="7">
        <f t="shared" si="0"/>
        <v>558</v>
      </c>
      <c r="G31" s="10">
        <v>24838013</v>
      </c>
      <c r="H31" s="11" t="s">
        <v>87</v>
      </c>
      <c r="I31" s="11" t="s">
        <v>112</v>
      </c>
      <c r="J31" s="13">
        <f t="shared" si="1"/>
        <v>0.17889087656529518</v>
      </c>
      <c r="K31" s="8" t="s">
        <v>113</v>
      </c>
      <c r="L31" s="7">
        <v>1</v>
      </c>
      <c r="M31" s="7">
        <v>217</v>
      </c>
      <c r="N31" s="7">
        <f t="shared" si="2"/>
        <v>216</v>
      </c>
      <c r="O31" s="14">
        <v>837294</v>
      </c>
      <c r="P31" s="15">
        <f t="shared" si="3"/>
        <v>0.46082949308755761</v>
      </c>
      <c r="Q31" s="16"/>
      <c r="R31" s="16"/>
    </row>
    <row r="32" spans="1:18" ht="15" x14ac:dyDescent="0.25">
      <c r="A32" s="6">
        <v>44</v>
      </c>
      <c r="B32" s="7" t="s">
        <v>11</v>
      </c>
      <c r="C32" s="8" t="s">
        <v>114</v>
      </c>
      <c r="D32" s="7">
        <v>1</v>
      </c>
      <c r="E32" s="7">
        <v>559</v>
      </c>
      <c r="F32" s="7">
        <f t="shared" si="0"/>
        <v>558</v>
      </c>
      <c r="G32" s="10">
        <v>32433961</v>
      </c>
      <c r="H32" s="11" t="s">
        <v>87</v>
      </c>
      <c r="I32" s="11" t="s">
        <v>115</v>
      </c>
      <c r="J32" s="13">
        <f t="shared" si="1"/>
        <v>0.17889087656529518</v>
      </c>
      <c r="K32" s="8" t="s">
        <v>116</v>
      </c>
      <c r="L32" s="7">
        <v>1</v>
      </c>
      <c r="M32" s="7">
        <v>127</v>
      </c>
      <c r="N32" s="7">
        <f t="shared" si="2"/>
        <v>126</v>
      </c>
      <c r="O32" s="14">
        <v>295602</v>
      </c>
      <c r="P32" s="15">
        <f t="shared" si="3"/>
        <v>0.78740157480314954</v>
      </c>
      <c r="Q32" s="16"/>
      <c r="R32" s="16"/>
    </row>
    <row r="33" spans="1:18" ht="15" x14ac:dyDescent="0.25">
      <c r="A33" s="6">
        <v>45</v>
      </c>
      <c r="B33" s="7" t="s">
        <v>11</v>
      </c>
      <c r="C33" s="8" t="s">
        <v>117</v>
      </c>
      <c r="D33" s="7">
        <v>1</v>
      </c>
      <c r="E33" s="7">
        <v>559</v>
      </c>
      <c r="F33" s="7">
        <f t="shared" si="0"/>
        <v>558</v>
      </c>
      <c r="G33" s="10">
        <v>29635028</v>
      </c>
      <c r="H33" s="11" t="s">
        <v>87</v>
      </c>
      <c r="I33" s="11" t="s">
        <v>118</v>
      </c>
      <c r="J33" s="13">
        <f t="shared" si="1"/>
        <v>0.17889087656529518</v>
      </c>
      <c r="K33" s="8" t="s">
        <v>119</v>
      </c>
      <c r="L33" s="7">
        <v>1</v>
      </c>
      <c r="M33" s="7">
        <v>136</v>
      </c>
      <c r="N33" s="7">
        <f t="shared" si="2"/>
        <v>135</v>
      </c>
      <c r="O33" s="14">
        <v>268723</v>
      </c>
      <c r="P33" s="15">
        <f t="shared" si="3"/>
        <v>0.73529411764705876</v>
      </c>
      <c r="Q33" s="16"/>
      <c r="R33" s="16"/>
    </row>
    <row r="34" spans="1:18" ht="15" x14ac:dyDescent="0.25">
      <c r="A34" s="6">
        <v>46</v>
      </c>
      <c r="B34" s="7" t="s">
        <v>11</v>
      </c>
      <c r="C34" s="8" t="s">
        <v>120</v>
      </c>
      <c r="D34" s="7">
        <v>1</v>
      </c>
      <c r="E34" s="7">
        <v>559</v>
      </c>
      <c r="F34" s="7">
        <f t="shared" si="0"/>
        <v>558</v>
      </c>
      <c r="G34" s="14">
        <v>42717942</v>
      </c>
      <c r="H34" s="11" t="s">
        <v>87</v>
      </c>
      <c r="I34" s="11" t="s">
        <v>121</v>
      </c>
      <c r="J34" s="13">
        <f t="shared" si="1"/>
        <v>0.17889087656529518</v>
      </c>
      <c r="K34" s="8" t="s">
        <v>122</v>
      </c>
      <c r="L34" s="7">
        <v>1</v>
      </c>
      <c r="M34" s="7">
        <v>138</v>
      </c>
      <c r="N34" s="7">
        <f t="shared" si="2"/>
        <v>137</v>
      </c>
      <c r="O34" s="14">
        <v>312502</v>
      </c>
      <c r="P34" s="15">
        <f t="shared" si="3"/>
        <v>0.72463768115942029</v>
      </c>
      <c r="Q34" s="16"/>
      <c r="R34" s="16"/>
    </row>
    <row r="35" spans="1:18" ht="15" x14ac:dyDescent="0.25">
      <c r="A35" s="6">
        <v>47</v>
      </c>
      <c r="B35" s="7" t="s">
        <v>11</v>
      </c>
      <c r="C35" s="8" t="s">
        <v>123</v>
      </c>
      <c r="D35" s="7">
        <v>1</v>
      </c>
      <c r="E35" s="7">
        <v>8</v>
      </c>
      <c r="F35" s="7">
        <f t="shared" si="0"/>
        <v>7</v>
      </c>
      <c r="G35" s="14">
        <v>230356</v>
      </c>
      <c r="H35" s="11" t="s">
        <v>124</v>
      </c>
      <c r="I35" s="11" t="s">
        <v>125</v>
      </c>
      <c r="J35" s="13">
        <f t="shared" si="1"/>
        <v>12.5</v>
      </c>
      <c r="K35" s="8" t="s">
        <v>126</v>
      </c>
      <c r="L35" s="7">
        <v>1</v>
      </c>
      <c r="M35" s="7">
        <v>4</v>
      </c>
      <c r="N35" s="7">
        <f t="shared" si="2"/>
        <v>3</v>
      </c>
      <c r="O35" s="14">
        <v>27957</v>
      </c>
      <c r="P35" s="15">
        <f t="shared" si="3"/>
        <v>25</v>
      </c>
      <c r="Q35" s="16"/>
      <c r="R35" s="16"/>
    </row>
    <row r="36" spans="1:18" ht="15" x14ac:dyDescent="0.25">
      <c r="A36" s="6">
        <v>48</v>
      </c>
      <c r="B36" s="7" t="s">
        <v>11</v>
      </c>
      <c r="C36" s="19" t="s">
        <v>127</v>
      </c>
      <c r="D36" s="7">
        <v>1</v>
      </c>
      <c r="E36" s="7">
        <v>922</v>
      </c>
      <c r="F36" s="7">
        <f t="shared" si="0"/>
        <v>921</v>
      </c>
      <c r="G36" s="22">
        <v>56347937</v>
      </c>
      <c r="H36" s="20" t="s">
        <v>128</v>
      </c>
      <c r="I36" s="12" t="s">
        <v>129</v>
      </c>
      <c r="J36" s="13">
        <f t="shared" si="1"/>
        <v>0.10845986984815618</v>
      </c>
      <c r="K36" s="19" t="s">
        <v>130</v>
      </c>
      <c r="L36" s="7">
        <v>1</v>
      </c>
      <c r="M36" s="7">
        <v>388</v>
      </c>
      <c r="N36" s="7">
        <f t="shared" si="2"/>
        <v>387</v>
      </c>
      <c r="O36" s="22">
        <v>1089719</v>
      </c>
      <c r="P36" s="13">
        <f t="shared" si="3"/>
        <v>0.25773195876288657</v>
      </c>
      <c r="Q36" s="16"/>
      <c r="R36" s="16"/>
    </row>
    <row r="37" spans="1:18" ht="15" x14ac:dyDescent="0.25">
      <c r="A37" s="6">
        <v>50</v>
      </c>
      <c r="B37" s="7" t="s">
        <v>11</v>
      </c>
      <c r="C37" s="19" t="s">
        <v>131</v>
      </c>
      <c r="D37" s="7">
        <v>1</v>
      </c>
      <c r="E37" s="7">
        <v>179</v>
      </c>
      <c r="F37" s="7">
        <f t="shared" si="0"/>
        <v>178</v>
      </c>
      <c r="G37" s="22">
        <v>3852395</v>
      </c>
      <c r="H37" s="20" t="s">
        <v>132</v>
      </c>
      <c r="I37" s="12" t="s">
        <v>17</v>
      </c>
      <c r="J37" s="13">
        <f t="shared" si="1"/>
        <v>0.55865921787709494</v>
      </c>
      <c r="K37" s="19" t="s">
        <v>133</v>
      </c>
      <c r="L37" s="7">
        <v>1</v>
      </c>
      <c r="M37" s="7">
        <v>59</v>
      </c>
      <c r="N37" s="7">
        <f t="shared" si="2"/>
        <v>58</v>
      </c>
      <c r="O37" s="22">
        <v>171851</v>
      </c>
      <c r="P37" s="13">
        <f t="shared" si="3"/>
        <v>1.6949152542372881</v>
      </c>
      <c r="Q37" s="16"/>
      <c r="R37" s="16"/>
    </row>
    <row r="38" spans="1:18" ht="15" x14ac:dyDescent="0.25">
      <c r="A38" s="6">
        <v>51</v>
      </c>
      <c r="B38" s="7" t="s">
        <v>11</v>
      </c>
      <c r="C38" s="19" t="s">
        <v>134</v>
      </c>
      <c r="D38" s="7">
        <v>1</v>
      </c>
      <c r="E38" s="7">
        <v>346</v>
      </c>
      <c r="F38" s="7">
        <f t="shared" si="0"/>
        <v>345</v>
      </c>
      <c r="G38" s="22">
        <v>5631783</v>
      </c>
      <c r="H38" s="20" t="s">
        <v>135</v>
      </c>
      <c r="I38" s="12" t="s">
        <v>136</v>
      </c>
      <c r="J38" s="13">
        <f t="shared" si="1"/>
        <v>0.28901734104046239</v>
      </c>
      <c r="K38" s="19" t="s">
        <v>137</v>
      </c>
      <c r="L38" s="7">
        <v>1</v>
      </c>
      <c r="M38" s="7">
        <v>120</v>
      </c>
      <c r="N38" s="7">
        <f t="shared" si="2"/>
        <v>119</v>
      </c>
      <c r="O38" s="22">
        <v>305101</v>
      </c>
      <c r="P38" s="13">
        <f t="shared" si="3"/>
        <v>0.83333333333333337</v>
      </c>
      <c r="Q38" s="16"/>
      <c r="R38" s="16"/>
    </row>
    <row r="39" spans="1:18" ht="15" x14ac:dyDescent="0.25">
      <c r="A39" s="6">
        <v>52</v>
      </c>
      <c r="B39" s="7" t="s">
        <v>11</v>
      </c>
      <c r="C39" s="19" t="s">
        <v>138</v>
      </c>
      <c r="D39" s="7">
        <v>1</v>
      </c>
      <c r="E39" s="7">
        <v>372</v>
      </c>
      <c r="F39" s="7">
        <f t="shared" si="0"/>
        <v>371</v>
      </c>
      <c r="G39" s="22">
        <v>7052949</v>
      </c>
      <c r="H39" s="20" t="s">
        <v>139</v>
      </c>
      <c r="I39" s="23" t="s">
        <v>140</v>
      </c>
      <c r="J39" s="13">
        <f t="shared" si="1"/>
        <v>0.26881720430107531</v>
      </c>
      <c r="K39" s="19" t="s">
        <v>141</v>
      </c>
      <c r="L39" s="7">
        <v>1</v>
      </c>
      <c r="M39" s="7">
        <v>149</v>
      </c>
      <c r="N39" s="7">
        <f t="shared" si="2"/>
        <v>148</v>
      </c>
      <c r="O39" s="22">
        <v>375213</v>
      </c>
      <c r="P39" s="13">
        <f t="shared" si="3"/>
        <v>0.67114093959731547</v>
      </c>
      <c r="Q39" s="16"/>
      <c r="R39" s="16"/>
    </row>
    <row r="40" spans="1:18" ht="15" x14ac:dyDescent="0.25">
      <c r="A40" s="6">
        <v>53</v>
      </c>
      <c r="B40" s="7" t="s">
        <v>11</v>
      </c>
      <c r="C40" s="19" t="s">
        <v>142</v>
      </c>
      <c r="D40" s="7">
        <v>1</v>
      </c>
      <c r="E40" s="7">
        <v>365</v>
      </c>
      <c r="F40" s="7">
        <f t="shared" si="0"/>
        <v>364</v>
      </c>
      <c r="G40" s="22">
        <v>10007490</v>
      </c>
      <c r="H40" s="20" t="s">
        <v>143</v>
      </c>
      <c r="I40" s="12" t="s">
        <v>144</v>
      </c>
      <c r="J40" s="13">
        <f t="shared" si="1"/>
        <v>0.27397260273972601</v>
      </c>
      <c r="K40" s="19" t="s">
        <v>145</v>
      </c>
      <c r="L40" s="7">
        <v>1</v>
      </c>
      <c r="M40" s="7">
        <v>108</v>
      </c>
      <c r="N40" s="7">
        <f t="shared" si="2"/>
        <v>107</v>
      </c>
      <c r="O40" s="22">
        <v>231308</v>
      </c>
      <c r="P40" s="13">
        <f t="shared" si="3"/>
        <v>0.92592592592592582</v>
      </c>
      <c r="Q40" s="16"/>
      <c r="R40" s="16"/>
    </row>
    <row r="41" spans="1:18" ht="15" x14ac:dyDescent="0.25">
      <c r="A41" s="6">
        <v>55</v>
      </c>
      <c r="B41" s="7" t="s">
        <v>11</v>
      </c>
      <c r="C41" s="19" t="s">
        <v>146</v>
      </c>
      <c r="D41" s="7">
        <v>1</v>
      </c>
      <c r="E41" s="7">
        <v>14</v>
      </c>
      <c r="F41" s="7">
        <f t="shared" si="0"/>
        <v>13</v>
      </c>
      <c r="G41" s="22">
        <v>816785</v>
      </c>
      <c r="H41" s="20" t="s">
        <v>87</v>
      </c>
      <c r="I41" s="23" t="s">
        <v>147</v>
      </c>
      <c r="J41" s="13">
        <f t="shared" si="1"/>
        <v>7.1428571428571423</v>
      </c>
      <c r="K41" s="19" t="s">
        <v>148</v>
      </c>
      <c r="L41" s="7">
        <v>1</v>
      </c>
      <c r="M41" s="7">
        <v>14</v>
      </c>
      <c r="N41" s="7">
        <f t="shared" si="2"/>
        <v>13</v>
      </c>
      <c r="O41" s="22">
        <v>88801</v>
      </c>
      <c r="P41" s="13">
        <f t="shared" si="3"/>
        <v>7.1428571428571423</v>
      </c>
      <c r="Q41" s="16"/>
      <c r="R41" s="16"/>
    </row>
    <row r="42" spans="1:18" ht="15" x14ac:dyDescent="0.25">
      <c r="A42" s="10">
        <v>56</v>
      </c>
      <c r="B42" s="7" t="s">
        <v>11</v>
      </c>
      <c r="C42" s="19" t="s">
        <v>149</v>
      </c>
      <c r="D42" s="7">
        <v>131</v>
      </c>
      <c r="E42" s="7">
        <v>501</v>
      </c>
      <c r="F42" s="7">
        <v>501</v>
      </c>
      <c r="G42" s="14">
        <v>11331516</v>
      </c>
      <c r="H42" s="24" t="s">
        <v>150</v>
      </c>
      <c r="I42" s="25" t="s">
        <v>151</v>
      </c>
      <c r="J42" s="15">
        <f t="shared" si="1"/>
        <v>26.147704590818364</v>
      </c>
      <c r="K42" s="19" t="s">
        <v>152</v>
      </c>
      <c r="L42" s="7">
        <v>37</v>
      </c>
      <c r="M42" s="7">
        <v>165</v>
      </c>
      <c r="N42" s="7">
        <f t="shared" si="2"/>
        <v>128</v>
      </c>
      <c r="O42" s="14">
        <v>489719</v>
      </c>
      <c r="P42" s="15">
        <f t="shared" si="3"/>
        <v>22.424242424242426</v>
      </c>
      <c r="Q42" s="16"/>
      <c r="R42" s="16"/>
    </row>
    <row r="43" spans="1:18" ht="15" x14ac:dyDescent="0.25">
      <c r="A43" s="6">
        <v>58</v>
      </c>
      <c r="B43" s="7" t="s">
        <v>11</v>
      </c>
      <c r="C43" s="19" t="s">
        <v>153</v>
      </c>
      <c r="D43" s="7">
        <v>1</v>
      </c>
      <c r="E43" s="7">
        <v>307</v>
      </c>
      <c r="F43" s="7">
        <f t="shared" ref="F43:F102" si="4">E43-D43</f>
        <v>306</v>
      </c>
      <c r="G43" s="22">
        <v>9072913</v>
      </c>
      <c r="H43" s="20" t="s">
        <v>154</v>
      </c>
      <c r="I43" s="12" t="s">
        <v>155</v>
      </c>
      <c r="J43" s="13">
        <f t="shared" si="1"/>
        <v>0.32573289902280134</v>
      </c>
      <c r="K43" s="19" t="s">
        <v>156</v>
      </c>
      <c r="L43" s="7">
        <v>1</v>
      </c>
      <c r="M43" s="7">
        <v>57</v>
      </c>
      <c r="N43" s="7">
        <f t="shared" si="2"/>
        <v>56</v>
      </c>
      <c r="O43" s="22">
        <v>243386</v>
      </c>
      <c r="P43" s="13">
        <f t="shared" si="3"/>
        <v>1.7543859649122806</v>
      </c>
      <c r="Q43" s="16"/>
      <c r="R43" s="16"/>
    </row>
    <row r="44" spans="1:18" ht="15" x14ac:dyDescent="0.25">
      <c r="A44" s="6">
        <v>83</v>
      </c>
      <c r="B44" s="7" t="s">
        <v>11</v>
      </c>
      <c r="C44" s="8" t="s">
        <v>157</v>
      </c>
      <c r="D44" s="7">
        <v>1</v>
      </c>
      <c r="E44" s="7">
        <v>32</v>
      </c>
      <c r="F44" s="7">
        <f t="shared" si="4"/>
        <v>31</v>
      </c>
      <c r="G44" s="14">
        <v>1971451</v>
      </c>
      <c r="H44" s="20" t="s">
        <v>158</v>
      </c>
      <c r="I44" s="20" t="s">
        <v>159</v>
      </c>
      <c r="J44" s="21">
        <f t="shared" si="1"/>
        <v>3.125</v>
      </c>
      <c r="K44" s="8" t="s">
        <v>160</v>
      </c>
      <c r="L44" s="7">
        <v>1</v>
      </c>
      <c r="M44" s="7">
        <v>13</v>
      </c>
      <c r="N44" s="7">
        <f t="shared" si="2"/>
        <v>12</v>
      </c>
      <c r="O44" s="14">
        <v>60767</v>
      </c>
      <c r="P44" s="15">
        <f t="shared" si="3"/>
        <v>7.6923076923076925</v>
      </c>
      <c r="Q44" s="16"/>
      <c r="R44" s="16"/>
    </row>
    <row r="45" spans="1:18" ht="15" x14ac:dyDescent="0.25">
      <c r="A45" s="6">
        <v>86</v>
      </c>
      <c r="B45" s="7" t="s">
        <v>11</v>
      </c>
      <c r="C45" s="19" t="s">
        <v>161</v>
      </c>
      <c r="D45" s="7">
        <v>1</v>
      </c>
      <c r="E45" s="7">
        <v>437</v>
      </c>
      <c r="F45" s="7">
        <f t="shared" si="4"/>
        <v>436</v>
      </c>
      <c r="G45" s="14">
        <v>8647151</v>
      </c>
      <c r="H45" s="20" t="s">
        <v>162</v>
      </c>
      <c r="I45" s="20" t="s">
        <v>163</v>
      </c>
      <c r="J45" s="21">
        <f t="shared" si="1"/>
        <v>0.2288329519450801</v>
      </c>
      <c r="K45" s="19" t="s">
        <v>164</v>
      </c>
      <c r="L45" s="7">
        <v>1</v>
      </c>
      <c r="M45" s="7">
        <v>154</v>
      </c>
      <c r="N45" s="7">
        <f t="shared" si="2"/>
        <v>153</v>
      </c>
      <c r="O45" s="14">
        <v>291906</v>
      </c>
      <c r="P45" s="15">
        <f t="shared" si="3"/>
        <v>0.64935064935064934</v>
      </c>
      <c r="Q45" s="16"/>
      <c r="R45" s="16"/>
    </row>
    <row r="46" spans="1:18" ht="15" x14ac:dyDescent="0.25">
      <c r="A46" s="6">
        <v>89</v>
      </c>
      <c r="B46" s="7" t="s">
        <v>11</v>
      </c>
      <c r="C46" s="8" t="s">
        <v>165</v>
      </c>
      <c r="D46" s="26">
        <v>1</v>
      </c>
      <c r="E46" s="26">
        <v>69</v>
      </c>
      <c r="F46" s="26">
        <f t="shared" si="4"/>
        <v>68</v>
      </c>
      <c r="G46" s="22">
        <v>1706714</v>
      </c>
      <c r="H46" s="20" t="s">
        <v>13</v>
      </c>
      <c r="I46" s="20" t="s">
        <v>166</v>
      </c>
      <c r="J46" s="21">
        <f t="shared" si="1"/>
        <v>1.4492753623188406</v>
      </c>
      <c r="K46" s="8" t="s">
        <v>167</v>
      </c>
      <c r="L46" s="7">
        <v>1</v>
      </c>
      <c r="M46" s="7">
        <v>15</v>
      </c>
      <c r="N46" s="7">
        <f t="shared" si="2"/>
        <v>14</v>
      </c>
      <c r="O46" s="14">
        <v>50154</v>
      </c>
      <c r="P46" s="15">
        <f t="shared" si="3"/>
        <v>6.666666666666667</v>
      </c>
      <c r="Q46" s="16"/>
      <c r="R46" s="16"/>
    </row>
    <row r="47" spans="1:18" ht="15" x14ac:dyDescent="0.25">
      <c r="A47" s="6">
        <v>90</v>
      </c>
      <c r="B47" s="7" t="s">
        <v>11</v>
      </c>
      <c r="C47" s="8" t="s">
        <v>168</v>
      </c>
      <c r="D47" s="26">
        <v>1</v>
      </c>
      <c r="E47" s="26">
        <v>174</v>
      </c>
      <c r="F47" s="26">
        <f t="shared" si="4"/>
        <v>173</v>
      </c>
      <c r="G47" s="22">
        <v>3085103</v>
      </c>
      <c r="H47" s="20" t="s">
        <v>35</v>
      </c>
      <c r="I47" s="20" t="s">
        <v>169</v>
      </c>
      <c r="J47" s="21">
        <f t="shared" si="1"/>
        <v>0.57471264367816088</v>
      </c>
      <c r="K47" s="8" t="s">
        <v>170</v>
      </c>
      <c r="L47" s="7">
        <v>1</v>
      </c>
      <c r="M47" s="7">
        <v>49</v>
      </c>
      <c r="N47" s="7">
        <f t="shared" si="2"/>
        <v>48</v>
      </c>
      <c r="O47" s="14">
        <v>111644</v>
      </c>
      <c r="P47" s="15">
        <f t="shared" si="3"/>
        <v>2.0408163265306123</v>
      </c>
      <c r="Q47" s="16"/>
      <c r="R47" s="16"/>
    </row>
    <row r="48" spans="1:18" ht="15" x14ac:dyDescent="0.25">
      <c r="A48" s="6">
        <v>91</v>
      </c>
      <c r="B48" s="7" t="s">
        <v>11</v>
      </c>
      <c r="C48" s="8" t="s">
        <v>171</v>
      </c>
      <c r="D48" s="26">
        <v>1</v>
      </c>
      <c r="E48" s="26">
        <v>39</v>
      </c>
      <c r="F48" s="26">
        <f t="shared" si="4"/>
        <v>38</v>
      </c>
      <c r="G48" s="22">
        <v>1324423</v>
      </c>
      <c r="H48" s="20" t="s">
        <v>172</v>
      </c>
      <c r="I48" s="20" t="s">
        <v>173</v>
      </c>
      <c r="J48" s="21">
        <f t="shared" si="1"/>
        <v>2.5641025641025639</v>
      </c>
      <c r="K48" s="8" t="s">
        <v>174</v>
      </c>
      <c r="L48" s="7">
        <v>1</v>
      </c>
      <c r="M48" s="7">
        <v>12</v>
      </c>
      <c r="N48" s="7">
        <f t="shared" si="2"/>
        <v>11</v>
      </c>
      <c r="O48" s="14">
        <v>42566</v>
      </c>
      <c r="P48" s="15">
        <f t="shared" si="3"/>
        <v>8.3333333333333321</v>
      </c>
      <c r="Q48" s="16"/>
      <c r="R48" s="16"/>
    </row>
    <row r="49" spans="1:18" ht="15" x14ac:dyDescent="0.25">
      <c r="A49" s="6">
        <v>92</v>
      </c>
      <c r="B49" s="7" t="s">
        <v>11</v>
      </c>
      <c r="C49" s="8" t="s">
        <v>175</v>
      </c>
      <c r="D49" s="26">
        <v>1</v>
      </c>
      <c r="E49" s="26">
        <v>32</v>
      </c>
      <c r="F49" s="26">
        <f t="shared" si="4"/>
        <v>31</v>
      </c>
      <c r="G49" s="22">
        <v>851611</v>
      </c>
      <c r="H49" s="20" t="s">
        <v>176</v>
      </c>
      <c r="I49" s="20" t="s">
        <v>177</v>
      </c>
      <c r="J49" s="21">
        <f t="shared" si="1"/>
        <v>3.125</v>
      </c>
      <c r="K49" s="8" t="s">
        <v>178</v>
      </c>
      <c r="L49" s="7">
        <v>1</v>
      </c>
      <c r="M49" s="7">
        <v>15</v>
      </c>
      <c r="N49" s="7">
        <f t="shared" si="2"/>
        <v>14</v>
      </c>
      <c r="O49" s="14">
        <v>68073</v>
      </c>
      <c r="P49" s="15">
        <f t="shared" si="3"/>
        <v>6.666666666666667</v>
      </c>
      <c r="Q49" s="16"/>
      <c r="R49" s="16"/>
    </row>
    <row r="50" spans="1:18" ht="15" x14ac:dyDescent="0.25">
      <c r="A50" s="6">
        <v>93</v>
      </c>
      <c r="B50" s="7" t="s">
        <v>11</v>
      </c>
      <c r="C50" s="8" t="s">
        <v>179</v>
      </c>
      <c r="D50" s="26">
        <v>1</v>
      </c>
      <c r="E50" s="26">
        <v>666</v>
      </c>
      <c r="F50" s="26">
        <f t="shared" si="4"/>
        <v>665</v>
      </c>
      <c r="G50" s="22">
        <v>26731629</v>
      </c>
      <c r="H50" s="27" t="s">
        <v>180</v>
      </c>
      <c r="I50" s="20" t="s">
        <v>181</v>
      </c>
      <c r="J50" s="21">
        <f t="shared" si="1"/>
        <v>0.15015015015015015</v>
      </c>
      <c r="K50" s="8" t="s">
        <v>182</v>
      </c>
      <c r="L50" s="7">
        <v>1</v>
      </c>
      <c r="M50" s="7">
        <v>100</v>
      </c>
      <c r="N50" s="7">
        <f t="shared" si="2"/>
        <v>99</v>
      </c>
      <c r="O50" s="14">
        <v>223357</v>
      </c>
      <c r="P50" s="15">
        <f t="shared" si="3"/>
        <v>1</v>
      </c>
      <c r="Q50" s="16"/>
      <c r="R50" s="16"/>
    </row>
    <row r="51" spans="1:18" ht="15" x14ac:dyDescent="0.25">
      <c r="A51" s="6">
        <v>94</v>
      </c>
      <c r="B51" s="7" t="s">
        <v>11</v>
      </c>
      <c r="C51" s="8" t="s">
        <v>183</v>
      </c>
      <c r="D51" s="26">
        <v>1</v>
      </c>
      <c r="E51" s="26">
        <v>642</v>
      </c>
      <c r="F51" s="26">
        <f t="shared" si="4"/>
        <v>641</v>
      </c>
      <c r="G51" s="22">
        <v>17048080</v>
      </c>
      <c r="H51" s="27" t="s">
        <v>180</v>
      </c>
      <c r="I51" s="20" t="s">
        <v>184</v>
      </c>
      <c r="J51" s="21">
        <f t="shared" si="1"/>
        <v>0.1557632398753894</v>
      </c>
      <c r="K51" s="8" t="s">
        <v>185</v>
      </c>
      <c r="L51" s="7">
        <v>1</v>
      </c>
      <c r="M51" s="7">
        <v>112</v>
      </c>
      <c r="N51" s="7">
        <f t="shared" si="2"/>
        <v>111</v>
      </c>
      <c r="O51" s="14">
        <v>249229</v>
      </c>
      <c r="P51" s="15">
        <f t="shared" si="3"/>
        <v>0.89285714285714279</v>
      </c>
      <c r="Q51" s="16"/>
      <c r="R51" s="16"/>
    </row>
    <row r="52" spans="1:18" ht="15" x14ac:dyDescent="0.25">
      <c r="A52" s="28">
        <v>95</v>
      </c>
      <c r="B52" s="7" t="s">
        <v>11</v>
      </c>
      <c r="C52" s="8" t="s">
        <v>186</v>
      </c>
      <c r="D52" s="29">
        <v>1</v>
      </c>
      <c r="E52" s="29">
        <v>311</v>
      </c>
      <c r="F52" s="29">
        <f t="shared" si="4"/>
        <v>310</v>
      </c>
      <c r="G52" s="22">
        <v>6973843</v>
      </c>
      <c r="H52" s="27" t="s">
        <v>187</v>
      </c>
      <c r="I52" s="20" t="s">
        <v>188</v>
      </c>
      <c r="J52" s="21">
        <f t="shared" si="1"/>
        <v>0.32154340836012862</v>
      </c>
      <c r="K52" s="30" t="s">
        <v>189</v>
      </c>
      <c r="L52" s="29">
        <v>1</v>
      </c>
      <c r="M52" s="29">
        <v>89</v>
      </c>
      <c r="N52" s="29">
        <f t="shared" si="2"/>
        <v>88</v>
      </c>
      <c r="O52" s="22">
        <v>189096</v>
      </c>
      <c r="P52" s="31">
        <f t="shared" si="3"/>
        <v>1.1235955056179776</v>
      </c>
      <c r="Q52" s="16"/>
      <c r="R52" s="16"/>
    </row>
    <row r="53" spans="1:18" ht="15" x14ac:dyDescent="0.25">
      <c r="A53" s="32">
        <v>98</v>
      </c>
      <c r="B53" s="33" t="s">
        <v>11</v>
      </c>
      <c r="C53" s="8" t="s">
        <v>190</v>
      </c>
      <c r="D53" s="32">
        <v>1</v>
      </c>
      <c r="E53" s="32">
        <v>184</v>
      </c>
      <c r="F53" s="32">
        <f t="shared" si="4"/>
        <v>183</v>
      </c>
      <c r="G53" s="34">
        <v>2758729</v>
      </c>
      <c r="H53" s="35" t="s">
        <v>191</v>
      </c>
      <c r="I53" s="36" t="s">
        <v>192</v>
      </c>
      <c r="J53" s="37">
        <f t="shared" si="1"/>
        <v>0.54347826086956519</v>
      </c>
      <c r="K53" s="38" t="s">
        <v>193</v>
      </c>
      <c r="L53" s="32">
        <v>1</v>
      </c>
      <c r="M53" s="32">
        <v>38</v>
      </c>
      <c r="N53" s="32">
        <f t="shared" si="2"/>
        <v>37</v>
      </c>
      <c r="O53" s="34">
        <v>85091</v>
      </c>
      <c r="P53" s="37">
        <f t="shared" si="3"/>
        <v>2.6315789473684208</v>
      </c>
      <c r="Q53" s="16"/>
      <c r="R53" s="16">
        <v>283471</v>
      </c>
    </row>
    <row r="54" spans="1:18" ht="15" x14ac:dyDescent="0.25">
      <c r="A54" s="26">
        <v>99</v>
      </c>
      <c r="B54" s="7" t="s">
        <v>11</v>
      </c>
      <c r="C54" s="8" t="s">
        <v>194</v>
      </c>
      <c r="D54" s="26">
        <v>1</v>
      </c>
      <c r="E54" s="26">
        <v>322</v>
      </c>
      <c r="F54" s="26">
        <f t="shared" si="4"/>
        <v>321</v>
      </c>
      <c r="G54" s="22">
        <v>9037529</v>
      </c>
      <c r="H54" s="27" t="s">
        <v>180</v>
      </c>
      <c r="I54" s="20" t="s">
        <v>195</v>
      </c>
      <c r="J54" s="21">
        <f t="shared" si="1"/>
        <v>0.3105590062111801</v>
      </c>
      <c r="K54" s="38" t="s">
        <v>196</v>
      </c>
      <c r="L54" s="26">
        <v>1</v>
      </c>
      <c r="M54" s="26">
        <v>51</v>
      </c>
      <c r="N54" s="26">
        <f t="shared" si="2"/>
        <v>50</v>
      </c>
      <c r="O54" s="14">
        <v>120080</v>
      </c>
      <c r="P54" s="15">
        <f t="shared" si="3"/>
        <v>1.9607843137254901</v>
      </c>
      <c r="Q54" s="16"/>
      <c r="R54" s="16">
        <v>180835</v>
      </c>
    </row>
    <row r="55" spans="1:18" ht="15" x14ac:dyDescent="0.25">
      <c r="A55" s="39">
        <v>54</v>
      </c>
      <c r="B55" s="40" t="s">
        <v>197</v>
      </c>
      <c r="C55" s="19" t="s">
        <v>198</v>
      </c>
      <c r="D55" s="40">
        <v>1</v>
      </c>
      <c r="E55" s="40">
        <v>1</v>
      </c>
      <c r="F55" s="40">
        <f t="shared" si="4"/>
        <v>0</v>
      </c>
      <c r="G55" s="41">
        <v>104293</v>
      </c>
      <c r="H55" s="42" t="s">
        <v>197</v>
      </c>
      <c r="I55" s="43" t="s">
        <v>197</v>
      </c>
      <c r="J55" s="44">
        <f t="shared" si="1"/>
        <v>100</v>
      </c>
      <c r="K55" s="19" t="s">
        <v>199</v>
      </c>
      <c r="L55" s="40">
        <v>1</v>
      </c>
      <c r="M55" s="40">
        <v>1</v>
      </c>
      <c r="N55" s="40">
        <f t="shared" si="2"/>
        <v>0</v>
      </c>
      <c r="O55" s="41">
        <v>15167</v>
      </c>
      <c r="P55" s="44">
        <f t="shared" si="3"/>
        <v>100</v>
      </c>
      <c r="Q55" s="16"/>
      <c r="R55" s="16">
        <v>954202</v>
      </c>
    </row>
    <row r="56" spans="1:18" ht="15" x14ac:dyDescent="0.25">
      <c r="A56" s="45">
        <v>96</v>
      </c>
      <c r="B56" s="40" t="s">
        <v>197</v>
      </c>
      <c r="C56" s="8" t="s">
        <v>200</v>
      </c>
      <c r="D56" s="45">
        <v>1</v>
      </c>
      <c r="E56" s="45">
        <v>1</v>
      </c>
      <c r="F56" s="45">
        <f t="shared" si="4"/>
        <v>0</v>
      </c>
      <c r="G56" s="41">
        <v>74415</v>
      </c>
      <c r="H56" s="42" t="s">
        <v>197</v>
      </c>
      <c r="I56" s="43" t="s">
        <v>197</v>
      </c>
      <c r="J56" s="46">
        <f t="shared" si="1"/>
        <v>100</v>
      </c>
      <c r="K56" s="38" t="s">
        <v>201</v>
      </c>
      <c r="L56" s="45">
        <v>1</v>
      </c>
      <c r="M56" s="45">
        <v>1</v>
      </c>
      <c r="N56" s="45">
        <f t="shared" si="2"/>
        <v>0</v>
      </c>
      <c r="O56" s="41">
        <v>15284</v>
      </c>
      <c r="P56" s="44">
        <f t="shared" si="3"/>
        <v>100</v>
      </c>
      <c r="Q56" s="16"/>
      <c r="R56" s="16">
        <v>190813</v>
      </c>
    </row>
    <row r="57" spans="1:18" ht="15" x14ac:dyDescent="0.25">
      <c r="A57" s="39">
        <v>24</v>
      </c>
      <c r="B57" s="40" t="s">
        <v>197</v>
      </c>
      <c r="C57" s="8" t="s">
        <v>202</v>
      </c>
      <c r="D57" s="40">
        <v>1</v>
      </c>
      <c r="E57" s="40">
        <v>1</v>
      </c>
      <c r="F57" s="40">
        <f t="shared" si="4"/>
        <v>0</v>
      </c>
      <c r="G57" s="41">
        <v>6136547</v>
      </c>
      <c r="H57" s="43" t="s">
        <v>197</v>
      </c>
      <c r="I57" s="47" t="s">
        <v>197</v>
      </c>
      <c r="J57" s="46">
        <f t="shared" si="1"/>
        <v>100</v>
      </c>
      <c r="K57" s="8" t="s">
        <v>203</v>
      </c>
      <c r="L57" s="40">
        <v>1</v>
      </c>
      <c r="M57" s="40">
        <v>1</v>
      </c>
      <c r="N57" s="40">
        <f t="shared" si="2"/>
        <v>0</v>
      </c>
      <c r="O57" s="41">
        <v>308912</v>
      </c>
      <c r="P57" s="44">
        <f t="shared" si="3"/>
        <v>100</v>
      </c>
      <c r="Q57" s="16"/>
      <c r="R57" s="16">
        <v>765956</v>
      </c>
    </row>
    <row r="58" spans="1:18" ht="15" x14ac:dyDescent="0.25">
      <c r="A58" s="39">
        <v>84</v>
      </c>
      <c r="B58" s="40" t="s">
        <v>197</v>
      </c>
      <c r="C58" s="19" t="s">
        <v>204</v>
      </c>
      <c r="D58" s="40">
        <v>1</v>
      </c>
      <c r="E58" s="40">
        <v>1</v>
      </c>
      <c r="F58" s="40">
        <f t="shared" si="4"/>
        <v>0</v>
      </c>
      <c r="G58" s="41">
        <v>6207560</v>
      </c>
      <c r="H58" s="43" t="s">
        <v>197</v>
      </c>
      <c r="I58" s="43" t="s">
        <v>197</v>
      </c>
      <c r="J58" s="44">
        <f t="shared" si="1"/>
        <v>100</v>
      </c>
      <c r="K58" s="19" t="s">
        <v>205</v>
      </c>
      <c r="L58" s="40">
        <v>1</v>
      </c>
      <c r="M58" s="40">
        <v>1</v>
      </c>
      <c r="N58" s="40">
        <f t="shared" si="2"/>
        <v>0</v>
      </c>
      <c r="O58" s="41">
        <v>155449</v>
      </c>
      <c r="P58" s="44">
        <f t="shared" si="3"/>
        <v>100</v>
      </c>
      <c r="Q58" s="16"/>
      <c r="R58" s="16">
        <v>0</v>
      </c>
    </row>
    <row r="59" spans="1:18" ht="15" x14ac:dyDescent="0.25">
      <c r="A59" s="39">
        <v>85</v>
      </c>
      <c r="B59" s="40" t="s">
        <v>197</v>
      </c>
      <c r="C59" s="19" t="s">
        <v>206</v>
      </c>
      <c r="D59" s="40">
        <v>1</v>
      </c>
      <c r="E59" s="40">
        <v>1</v>
      </c>
      <c r="F59" s="40">
        <f t="shared" si="4"/>
        <v>0</v>
      </c>
      <c r="G59" s="41">
        <v>10888521</v>
      </c>
      <c r="H59" s="43" t="s">
        <v>197</v>
      </c>
      <c r="I59" s="43" t="s">
        <v>197</v>
      </c>
      <c r="J59" s="44">
        <f t="shared" si="1"/>
        <v>100</v>
      </c>
      <c r="K59" s="19" t="s">
        <v>207</v>
      </c>
      <c r="L59" s="40">
        <v>1</v>
      </c>
      <c r="M59" s="40">
        <v>1</v>
      </c>
      <c r="N59" s="40">
        <f t="shared" si="2"/>
        <v>0</v>
      </c>
      <c r="O59" s="41">
        <v>231188</v>
      </c>
      <c r="P59" s="44">
        <f t="shared" si="3"/>
        <v>100</v>
      </c>
      <c r="Q59" s="16"/>
      <c r="R59" s="16"/>
    </row>
    <row r="60" spans="1:18" ht="15" x14ac:dyDescent="0.25">
      <c r="A60" s="48">
        <v>100</v>
      </c>
      <c r="B60" s="49" t="s">
        <v>208</v>
      </c>
      <c r="C60" s="19" t="s">
        <v>209</v>
      </c>
      <c r="D60" s="50">
        <v>6</v>
      </c>
      <c r="E60" s="50">
        <v>6</v>
      </c>
      <c r="F60" s="50">
        <f t="shared" si="4"/>
        <v>0</v>
      </c>
      <c r="G60" s="51">
        <v>74395</v>
      </c>
      <c r="H60" s="52" t="s">
        <v>210</v>
      </c>
      <c r="I60" s="52"/>
      <c r="J60" s="53">
        <f t="shared" si="1"/>
        <v>100</v>
      </c>
      <c r="K60" s="8" t="s">
        <v>211</v>
      </c>
      <c r="L60" s="50">
        <v>6</v>
      </c>
      <c r="M60" s="50">
        <v>6</v>
      </c>
      <c r="N60" s="50">
        <f t="shared" si="2"/>
        <v>0</v>
      </c>
      <c r="O60" s="51">
        <v>32494</v>
      </c>
      <c r="P60" s="54">
        <f t="shared" si="3"/>
        <v>100</v>
      </c>
      <c r="Q60" s="16"/>
      <c r="R60" s="16"/>
    </row>
    <row r="61" spans="1:18" ht="15" x14ac:dyDescent="0.25">
      <c r="A61" s="55">
        <v>9</v>
      </c>
      <c r="B61" s="49" t="s">
        <v>208</v>
      </c>
      <c r="C61" s="19" t="s">
        <v>212</v>
      </c>
      <c r="D61" s="50">
        <v>38</v>
      </c>
      <c r="E61" s="50">
        <v>38</v>
      </c>
      <c r="F61" s="50">
        <f t="shared" si="4"/>
        <v>0</v>
      </c>
      <c r="G61" s="51">
        <v>434777</v>
      </c>
      <c r="H61" s="56" t="s">
        <v>213</v>
      </c>
      <c r="I61" s="57" t="s">
        <v>214</v>
      </c>
      <c r="J61" s="54">
        <f t="shared" si="1"/>
        <v>100</v>
      </c>
      <c r="K61" s="19" t="s">
        <v>215</v>
      </c>
      <c r="L61" s="50">
        <v>38</v>
      </c>
      <c r="M61" s="50">
        <v>38</v>
      </c>
      <c r="N61" s="50">
        <f t="shared" si="2"/>
        <v>0</v>
      </c>
      <c r="O61" s="51">
        <v>189516</v>
      </c>
      <c r="P61" s="54">
        <f t="shared" si="3"/>
        <v>100</v>
      </c>
      <c r="Q61" s="16"/>
      <c r="R61" s="16"/>
    </row>
    <row r="62" spans="1:18" ht="15" x14ac:dyDescent="0.25">
      <c r="A62" s="55">
        <v>11</v>
      </c>
      <c r="B62" s="49" t="s">
        <v>208</v>
      </c>
      <c r="C62" s="19" t="s">
        <v>216</v>
      </c>
      <c r="D62" s="50">
        <v>8</v>
      </c>
      <c r="E62" s="50">
        <v>8</v>
      </c>
      <c r="F62" s="50">
        <f t="shared" si="4"/>
        <v>0</v>
      </c>
      <c r="G62" s="51">
        <v>122052</v>
      </c>
      <c r="H62" s="56" t="s">
        <v>13</v>
      </c>
      <c r="I62" s="56" t="s">
        <v>217</v>
      </c>
      <c r="J62" s="54">
        <f t="shared" si="1"/>
        <v>100</v>
      </c>
      <c r="K62" s="19" t="s">
        <v>218</v>
      </c>
      <c r="L62" s="50">
        <v>8</v>
      </c>
      <c r="M62" s="50">
        <v>8</v>
      </c>
      <c r="N62" s="50">
        <f t="shared" si="2"/>
        <v>0</v>
      </c>
      <c r="O62" s="51">
        <v>44730</v>
      </c>
      <c r="P62" s="54">
        <f t="shared" si="3"/>
        <v>100</v>
      </c>
      <c r="Q62" s="16"/>
      <c r="R62" s="16"/>
    </row>
    <row r="63" spans="1:18" ht="15" x14ac:dyDescent="0.25">
      <c r="A63" s="55">
        <v>34</v>
      </c>
      <c r="B63" s="49" t="s">
        <v>208</v>
      </c>
      <c r="C63" s="8" t="s">
        <v>219</v>
      </c>
      <c r="D63" s="50">
        <v>89</v>
      </c>
      <c r="E63" s="50">
        <v>89</v>
      </c>
      <c r="F63" s="50">
        <f t="shared" si="4"/>
        <v>0</v>
      </c>
      <c r="G63" s="51">
        <v>947399</v>
      </c>
      <c r="H63" s="56" t="s">
        <v>220</v>
      </c>
      <c r="I63" s="56" t="s">
        <v>221</v>
      </c>
      <c r="J63" s="54">
        <f t="shared" si="1"/>
        <v>100</v>
      </c>
      <c r="K63" s="8" t="s">
        <v>222</v>
      </c>
      <c r="L63" s="50">
        <v>89</v>
      </c>
      <c r="M63" s="50">
        <v>89</v>
      </c>
      <c r="N63" s="50">
        <f t="shared" si="2"/>
        <v>0</v>
      </c>
      <c r="O63" s="51">
        <v>320862</v>
      </c>
      <c r="P63" s="54">
        <f t="shared" si="3"/>
        <v>100</v>
      </c>
      <c r="Q63" s="16"/>
      <c r="R63" s="16"/>
    </row>
    <row r="64" spans="1:18" ht="15" x14ac:dyDescent="0.25">
      <c r="A64" s="58">
        <v>97</v>
      </c>
      <c r="B64" s="49" t="s">
        <v>208</v>
      </c>
      <c r="C64" s="8" t="s">
        <v>223</v>
      </c>
      <c r="D64" s="58">
        <v>28</v>
      </c>
      <c r="E64" s="58">
        <v>28</v>
      </c>
      <c r="F64" s="58">
        <f t="shared" si="4"/>
        <v>0</v>
      </c>
      <c r="G64" s="51">
        <v>364187</v>
      </c>
      <c r="H64" s="59" t="s">
        <v>13</v>
      </c>
      <c r="I64" s="56" t="s">
        <v>224</v>
      </c>
      <c r="J64" s="54">
        <f t="shared" si="1"/>
        <v>100</v>
      </c>
      <c r="K64" s="38" t="s">
        <v>225</v>
      </c>
      <c r="L64" s="58">
        <v>28</v>
      </c>
      <c r="M64" s="58">
        <v>28</v>
      </c>
      <c r="N64" s="58">
        <f t="shared" si="2"/>
        <v>0</v>
      </c>
      <c r="O64" s="51">
        <v>110806</v>
      </c>
      <c r="P64" s="54">
        <f t="shared" si="3"/>
        <v>100</v>
      </c>
      <c r="Q64" s="16"/>
      <c r="R64" s="16">
        <v>90099</v>
      </c>
    </row>
    <row r="65" spans="1:18" ht="15" x14ac:dyDescent="0.25">
      <c r="A65" s="55">
        <v>6</v>
      </c>
      <c r="B65" s="49" t="s">
        <v>208</v>
      </c>
      <c r="C65" s="8" t="s">
        <v>226</v>
      </c>
      <c r="D65" s="50">
        <v>33</v>
      </c>
      <c r="E65" s="50">
        <v>33</v>
      </c>
      <c r="F65" s="50">
        <f t="shared" si="4"/>
        <v>0</v>
      </c>
      <c r="G65" s="51">
        <v>353610</v>
      </c>
      <c r="H65" s="60" t="s">
        <v>227</v>
      </c>
      <c r="I65" s="56" t="s">
        <v>228</v>
      </c>
      <c r="J65" s="54">
        <f t="shared" si="1"/>
        <v>100</v>
      </c>
      <c r="K65" s="8" t="s">
        <v>229</v>
      </c>
      <c r="L65" s="50">
        <v>33</v>
      </c>
      <c r="M65" s="50">
        <v>33</v>
      </c>
      <c r="N65" s="50">
        <f t="shared" si="2"/>
        <v>0</v>
      </c>
      <c r="O65" s="51">
        <v>124765</v>
      </c>
      <c r="P65" s="54">
        <f t="shared" si="3"/>
        <v>100</v>
      </c>
      <c r="Q65" s="16"/>
      <c r="R65" s="16">
        <v>2954132</v>
      </c>
    </row>
    <row r="66" spans="1:18" ht="15" x14ac:dyDescent="0.25">
      <c r="A66" s="55">
        <v>14</v>
      </c>
      <c r="B66" s="49" t="s">
        <v>208</v>
      </c>
      <c r="C66" s="19" t="s">
        <v>230</v>
      </c>
      <c r="D66" s="50">
        <v>16</v>
      </c>
      <c r="E66" s="50">
        <v>16</v>
      </c>
      <c r="F66" s="50">
        <f t="shared" si="4"/>
        <v>0</v>
      </c>
      <c r="G66" s="51">
        <v>156300</v>
      </c>
      <c r="H66" s="56" t="s">
        <v>231</v>
      </c>
      <c r="I66" s="57" t="s">
        <v>232</v>
      </c>
      <c r="J66" s="54">
        <f t="shared" si="1"/>
        <v>100</v>
      </c>
      <c r="K66" s="19" t="s">
        <v>233</v>
      </c>
      <c r="L66" s="50">
        <v>16</v>
      </c>
      <c r="M66" s="50">
        <v>16</v>
      </c>
      <c r="N66" s="50">
        <f t="shared" si="2"/>
        <v>0</v>
      </c>
      <c r="O66" s="51">
        <v>72081</v>
      </c>
      <c r="P66" s="54">
        <f t="shared" si="3"/>
        <v>100</v>
      </c>
      <c r="Q66" s="16"/>
      <c r="R66" s="16">
        <v>733960</v>
      </c>
    </row>
    <row r="67" spans="1:18" ht="15" x14ac:dyDescent="0.25">
      <c r="A67" s="55">
        <v>20</v>
      </c>
      <c r="B67" s="49" t="s">
        <v>208</v>
      </c>
      <c r="C67" s="8" t="s">
        <v>234</v>
      </c>
      <c r="D67" s="50">
        <v>101</v>
      </c>
      <c r="E67" s="50">
        <v>101</v>
      </c>
      <c r="F67" s="50">
        <f t="shared" si="4"/>
        <v>0</v>
      </c>
      <c r="G67" s="51">
        <v>1182650</v>
      </c>
      <c r="H67" s="56" t="s">
        <v>235</v>
      </c>
      <c r="I67" s="56" t="s">
        <v>236</v>
      </c>
      <c r="J67" s="54">
        <f t="shared" ref="J67:J102" si="5">(D67/E67) * 100</f>
        <v>100</v>
      </c>
      <c r="K67" s="8" t="s">
        <v>237</v>
      </c>
      <c r="L67" s="50">
        <v>101</v>
      </c>
      <c r="M67" s="50">
        <v>101</v>
      </c>
      <c r="N67" s="50">
        <f t="shared" ref="N67:N102" si="6">M67-L67</f>
        <v>0</v>
      </c>
      <c r="O67" s="51">
        <v>368163</v>
      </c>
      <c r="P67" s="54">
        <f t="shared" ref="P67:P102" si="7">(L67/M67) * 100</f>
        <v>100</v>
      </c>
      <c r="Q67" s="16"/>
      <c r="R67" s="16">
        <v>116679</v>
      </c>
    </row>
    <row r="68" spans="1:18" ht="15" x14ac:dyDescent="0.25">
      <c r="A68" s="55">
        <v>26</v>
      </c>
      <c r="B68" s="49" t="s">
        <v>208</v>
      </c>
      <c r="C68" s="8" t="s">
        <v>238</v>
      </c>
      <c r="D68" s="50">
        <v>25</v>
      </c>
      <c r="E68" s="50">
        <v>25</v>
      </c>
      <c r="F68" s="50">
        <f t="shared" si="4"/>
        <v>0</v>
      </c>
      <c r="G68" s="51">
        <v>243955</v>
      </c>
      <c r="H68" s="56" t="s">
        <v>239</v>
      </c>
      <c r="I68" s="56" t="s">
        <v>240</v>
      </c>
      <c r="J68" s="54">
        <f t="shared" si="5"/>
        <v>100</v>
      </c>
      <c r="K68" s="8" t="s">
        <v>241</v>
      </c>
      <c r="L68" s="50">
        <v>25</v>
      </c>
      <c r="M68" s="50">
        <v>25</v>
      </c>
      <c r="N68" s="50">
        <f t="shared" si="6"/>
        <v>0</v>
      </c>
      <c r="O68" s="51">
        <v>97509</v>
      </c>
      <c r="P68" s="54">
        <f t="shared" si="7"/>
        <v>100</v>
      </c>
      <c r="Q68" s="16"/>
      <c r="R68" s="16">
        <v>77172</v>
      </c>
    </row>
    <row r="69" spans="1:18" ht="15" x14ac:dyDescent="0.25">
      <c r="A69" s="55">
        <v>57</v>
      </c>
      <c r="B69" s="49" t="s">
        <v>208</v>
      </c>
      <c r="C69" s="19" t="s">
        <v>242</v>
      </c>
      <c r="D69" s="50">
        <v>84</v>
      </c>
      <c r="E69" s="50">
        <v>84</v>
      </c>
      <c r="F69" s="50">
        <f t="shared" si="4"/>
        <v>0</v>
      </c>
      <c r="G69" s="51">
        <v>865656</v>
      </c>
      <c r="H69" s="56" t="s">
        <v>150</v>
      </c>
      <c r="I69" s="57" t="s">
        <v>243</v>
      </c>
      <c r="J69" s="54">
        <f t="shared" si="5"/>
        <v>100</v>
      </c>
      <c r="K69" s="19" t="s">
        <v>244</v>
      </c>
      <c r="L69" s="50">
        <v>84</v>
      </c>
      <c r="M69" s="50">
        <v>84</v>
      </c>
      <c r="N69" s="50">
        <f t="shared" si="6"/>
        <v>0</v>
      </c>
      <c r="O69" s="51">
        <v>281995</v>
      </c>
      <c r="P69" s="54">
        <f t="shared" si="7"/>
        <v>100</v>
      </c>
      <c r="Q69" s="16"/>
      <c r="R69" s="16">
        <v>420954</v>
      </c>
    </row>
    <row r="70" spans="1:18" ht="15" x14ac:dyDescent="0.25">
      <c r="A70" s="55">
        <v>19</v>
      </c>
      <c r="B70" s="49" t="s">
        <v>208</v>
      </c>
      <c r="C70" s="8" t="s">
        <v>245</v>
      </c>
      <c r="D70" s="50">
        <v>13</v>
      </c>
      <c r="E70" s="50">
        <v>13</v>
      </c>
      <c r="F70" s="50">
        <f t="shared" si="4"/>
        <v>0</v>
      </c>
      <c r="G70" s="51">
        <v>178213</v>
      </c>
      <c r="H70" s="60" t="s">
        <v>246</v>
      </c>
      <c r="I70" s="56" t="s">
        <v>247</v>
      </c>
      <c r="J70" s="54">
        <f t="shared" si="5"/>
        <v>100</v>
      </c>
      <c r="K70" s="8" t="s">
        <v>248</v>
      </c>
      <c r="L70" s="50">
        <v>13</v>
      </c>
      <c r="M70" s="50">
        <v>13</v>
      </c>
      <c r="N70" s="50">
        <f t="shared" si="6"/>
        <v>0</v>
      </c>
      <c r="O70" s="51">
        <v>55296</v>
      </c>
      <c r="P70" s="54">
        <f t="shared" si="7"/>
        <v>100</v>
      </c>
      <c r="Q70" s="16"/>
      <c r="R70" s="16">
        <v>1233198</v>
      </c>
    </row>
    <row r="71" spans="1:18" ht="15" x14ac:dyDescent="0.25">
      <c r="A71" s="55">
        <v>32</v>
      </c>
      <c r="B71" s="49" t="s">
        <v>208</v>
      </c>
      <c r="C71" s="8" t="s">
        <v>249</v>
      </c>
      <c r="D71" s="50">
        <v>575</v>
      </c>
      <c r="E71" s="50">
        <v>575</v>
      </c>
      <c r="F71" s="50">
        <f t="shared" si="4"/>
        <v>0</v>
      </c>
      <c r="G71" s="51">
        <v>2355492</v>
      </c>
      <c r="H71" s="56" t="s">
        <v>250</v>
      </c>
      <c r="I71" s="56" t="s">
        <v>251</v>
      </c>
      <c r="J71" s="54">
        <f t="shared" si="5"/>
        <v>100</v>
      </c>
      <c r="K71" s="8" t="s">
        <v>252</v>
      </c>
      <c r="L71" s="50">
        <v>238</v>
      </c>
      <c r="M71" s="50">
        <v>238</v>
      </c>
      <c r="N71" s="50">
        <f t="shared" si="6"/>
        <v>0</v>
      </c>
      <c r="O71" s="51">
        <v>894323</v>
      </c>
      <c r="P71" s="54">
        <f t="shared" si="7"/>
        <v>100</v>
      </c>
      <c r="Q71" s="16"/>
      <c r="R71" s="16">
        <v>953822</v>
      </c>
    </row>
    <row r="72" spans="1:18" ht="15" x14ac:dyDescent="0.25">
      <c r="A72" s="55">
        <v>87</v>
      </c>
      <c r="B72" s="49" t="s">
        <v>208</v>
      </c>
      <c r="C72" s="19" t="s">
        <v>253</v>
      </c>
      <c r="D72" s="50">
        <v>90</v>
      </c>
      <c r="E72" s="50">
        <v>90</v>
      </c>
      <c r="F72" s="50">
        <f t="shared" si="4"/>
        <v>0</v>
      </c>
      <c r="G72" s="51">
        <v>461925</v>
      </c>
      <c r="H72" s="56" t="s">
        <v>254</v>
      </c>
      <c r="I72" s="56" t="s">
        <v>255</v>
      </c>
      <c r="J72" s="54">
        <f t="shared" si="5"/>
        <v>100</v>
      </c>
      <c r="K72" s="8" t="s">
        <v>256</v>
      </c>
      <c r="L72" s="50">
        <v>90</v>
      </c>
      <c r="M72" s="50">
        <v>90</v>
      </c>
      <c r="N72" s="50">
        <f t="shared" si="6"/>
        <v>0</v>
      </c>
      <c r="O72" s="51">
        <v>12218</v>
      </c>
      <c r="P72" s="54">
        <f t="shared" si="7"/>
        <v>100</v>
      </c>
      <c r="Q72" s="16"/>
      <c r="R72" s="16">
        <v>0</v>
      </c>
    </row>
    <row r="73" spans="1:18" ht="15" x14ac:dyDescent="0.25">
      <c r="A73" s="55">
        <v>88</v>
      </c>
      <c r="B73" s="49" t="s">
        <v>208</v>
      </c>
      <c r="C73" s="19" t="s">
        <v>257</v>
      </c>
      <c r="D73" s="50">
        <v>78</v>
      </c>
      <c r="E73" s="50">
        <v>78</v>
      </c>
      <c r="F73" s="50">
        <f t="shared" si="4"/>
        <v>0</v>
      </c>
      <c r="G73" s="51">
        <v>328100</v>
      </c>
      <c r="H73" s="56" t="s">
        <v>258</v>
      </c>
      <c r="I73" s="61" t="s">
        <v>259</v>
      </c>
      <c r="J73" s="54">
        <f t="shared" si="5"/>
        <v>100</v>
      </c>
      <c r="K73" s="8" t="s">
        <v>260</v>
      </c>
      <c r="L73" s="50">
        <v>78</v>
      </c>
      <c r="M73" s="50">
        <v>78</v>
      </c>
      <c r="N73" s="50">
        <f t="shared" si="6"/>
        <v>0</v>
      </c>
      <c r="O73" s="51">
        <v>12218</v>
      </c>
      <c r="P73" s="54">
        <f t="shared" si="7"/>
        <v>100</v>
      </c>
      <c r="Q73" s="16"/>
      <c r="R73" s="16"/>
    </row>
    <row r="74" spans="1:18" ht="15" x14ac:dyDescent="0.25">
      <c r="A74" s="48">
        <v>1</v>
      </c>
      <c r="B74" s="49" t="s">
        <v>208</v>
      </c>
      <c r="C74" s="8" t="s">
        <v>261</v>
      </c>
      <c r="D74" s="49">
        <v>220</v>
      </c>
      <c r="E74" s="50">
        <v>220</v>
      </c>
      <c r="F74" s="49">
        <f t="shared" si="4"/>
        <v>0</v>
      </c>
      <c r="G74" s="51">
        <v>2316696</v>
      </c>
      <c r="H74" s="62" t="s">
        <v>262</v>
      </c>
      <c r="I74" s="52" t="s">
        <v>263</v>
      </c>
      <c r="J74" s="63">
        <f t="shared" si="5"/>
        <v>100</v>
      </c>
      <c r="K74" s="8" t="s">
        <v>264</v>
      </c>
      <c r="L74" s="49">
        <v>220</v>
      </c>
      <c r="M74" s="50">
        <v>220</v>
      </c>
      <c r="N74" s="49">
        <f t="shared" si="6"/>
        <v>0</v>
      </c>
      <c r="O74" s="51">
        <v>901099</v>
      </c>
      <c r="P74" s="54">
        <f t="shared" si="7"/>
        <v>100</v>
      </c>
      <c r="Q74" s="16"/>
      <c r="R74" s="16"/>
    </row>
    <row r="75" spans="1:18" ht="15" x14ac:dyDescent="0.25">
      <c r="A75" s="48">
        <v>2</v>
      </c>
      <c r="B75" s="49" t="s">
        <v>208</v>
      </c>
      <c r="C75" s="8" t="s">
        <v>265</v>
      </c>
      <c r="D75" s="49">
        <v>138</v>
      </c>
      <c r="E75" s="50">
        <v>138</v>
      </c>
      <c r="F75" s="49">
        <f t="shared" si="4"/>
        <v>0</v>
      </c>
      <c r="G75" s="51">
        <v>1691264</v>
      </c>
      <c r="H75" s="62" t="s">
        <v>235</v>
      </c>
      <c r="I75" s="52" t="s">
        <v>266</v>
      </c>
      <c r="J75" s="63">
        <f t="shared" si="5"/>
        <v>100</v>
      </c>
      <c r="K75" s="8" t="s">
        <v>267</v>
      </c>
      <c r="L75" s="49">
        <v>138</v>
      </c>
      <c r="M75" s="50">
        <v>138</v>
      </c>
      <c r="N75" s="49">
        <f t="shared" si="6"/>
        <v>0</v>
      </c>
      <c r="O75" s="51">
        <v>450364</v>
      </c>
      <c r="P75" s="54">
        <f t="shared" si="7"/>
        <v>100</v>
      </c>
      <c r="Q75" s="16"/>
      <c r="R75" s="16"/>
    </row>
    <row r="76" spans="1:18" ht="15" x14ac:dyDescent="0.25">
      <c r="A76" s="55">
        <v>7</v>
      </c>
      <c r="B76" s="49" t="s">
        <v>208</v>
      </c>
      <c r="C76" s="19" t="s">
        <v>268</v>
      </c>
      <c r="D76" s="50">
        <v>11</v>
      </c>
      <c r="E76" s="50">
        <v>11</v>
      </c>
      <c r="F76" s="50">
        <f t="shared" si="4"/>
        <v>0</v>
      </c>
      <c r="G76" s="51">
        <v>133976</v>
      </c>
      <c r="H76" s="64" t="s">
        <v>269</v>
      </c>
      <c r="I76" s="56" t="s">
        <v>270</v>
      </c>
      <c r="J76" s="65">
        <f t="shared" si="5"/>
        <v>100</v>
      </c>
      <c r="K76" s="19" t="s">
        <v>271</v>
      </c>
      <c r="L76" s="50">
        <v>11</v>
      </c>
      <c r="M76" s="50">
        <v>11</v>
      </c>
      <c r="N76" s="50">
        <f t="shared" si="6"/>
        <v>0</v>
      </c>
      <c r="O76" s="51">
        <v>53380</v>
      </c>
      <c r="P76" s="54">
        <f t="shared" si="7"/>
        <v>100</v>
      </c>
      <c r="Q76" s="16"/>
      <c r="R76" s="16"/>
    </row>
    <row r="77" spans="1:18" ht="15" x14ac:dyDescent="0.25">
      <c r="A77" s="55">
        <v>33</v>
      </c>
      <c r="B77" s="49" t="s">
        <v>208</v>
      </c>
      <c r="C77" s="8" t="s">
        <v>272</v>
      </c>
      <c r="D77" s="50">
        <v>289</v>
      </c>
      <c r="E77" s="50">
        <v>289</v>
      </c>
      <c r="F77" s="50">
        <f t="shared" si="4"/>
        <v>0</v>
      </c>
      <c r="G77" s="51">
        <v>3069268</v>
      </c>
      <c r="H77" s="64" t="s">
        <v>262</v>
      </c>
      <c r="I77" s="56" t="s">
        <v>273</v>
      </c>
      <c r="J77" s="65">
        <f t="shared" si="5"/>
        <v>100</v>
      </c>
      <c r="K77" s="8" t="s">
        <v>274</v>
      </c>
      <c r="L77" s="50">
        <v>289</v>
      </c>
      <c r="M77" s="50">
        <v>289</v>
      </c>
      <c r="N77" s="50">
        <f t="shared" si="6"/>
        <v>0</v>
      </c>
      <c r="O77" s="51">
        <v>916160</v>
      </c>
      <c r="P77" s="54">
        <f t="shared" si="7"/>
        <v>100</v>
      </c>
      <c r="Q77" s="16"/>
      <c r="R77" s="16"/>
    </row>
    <row r="78" spans="1:18" ht="15" x14ac:dyDescent="0.25">
      <c r="A78" s="55">
        <v>49</v>
      </c>
      <c r="B78" s="49" t="s">
        <v>208</v>
      </c>
      <c r="C78" s="19" t="s">
        <v>275</v>
      </c>
      <c r="D78" s="50">
        <v>66</v>
      </c>
      <c r="E78" s="50">
        <v>66</v>
      </c>
      <c r="F78" s="50">
        <f t="shared" si="4"/>
        <v>0</v>
      </c>
      <c r="G78" s="51">
        <v>686452</v>
      </c>
      <c r="H78" s="64" t="s">
        <v>276</v>
      </c>
      <c r="I78" s="57" t="s">
        <v>277</v>
      </c>
      <c r="J78" s="65">
        <f t="shared" si="5"/>
        <v>100</v>
      </c>
      <c r="K78" s="19" t="s">
        <v>278</v>
      </c>
      <c r="L78" s="50">
        <v>66</v>
      </c>
      <c r="M78" s="50">
        <v>66</v>
      </c>
      <c r="N78" s="50">
        <f t="shared" si="6"/>
        <v>0</v>
      </c>
      <c r="O78" s="51">
        <v>199494</v>
      </c>
      <c r="P78" s="54">
        <f t="shared" si="7"/>
        <v>100</v>
      </c>
      <c r="Q78" s="16"/>
      <c r="R78" s="16"/>
    </row>
    <row r="79" spans="1:18" ht="15" x14ac:dyDescent="0.25">
      <c r="A79" s="55">
        <v>59</v>
      </c>
      <c r="B79" s="49" t="s">
        <v>208</v>
      </c>
      <c r="C79" s="19" t="s">
        <v>279</v>
      </c>
      <c r="D79" s="50">
        <v>7</v>
      </c>
      <c r="E79" s="50">
        <v>7</v>
      </c>
      <c r="F79" s="50">
        <f t="shared" si="4"/>
        <v>0</v>
      </c>
      <c r="G79" s="51">
        <v>78700</v>
      </c>
      <c r="H79" s="64" t="s">
        <v>24</v>
      </c>
      <c r="I79" s="56" t="s">
        <v>280</v>
      </c>
      <c r="J79" s="65">
        <f t="shared" si="5"/>
        <v>100</v>
      </c>
      <c r="K79" s="19" t="s">
        <v>281</v>
      </c>
      <c r="L79" s="50">
        <v>7</v>
      </c>
      <c r="M79" s="50">
        <v>7</v>
      </c>
      <c r="N79" s="50">
        <f t="shared" si="6"/>
        <v>0</v>
      </c>
      <c r="O79" s="51">
        <v>43413</v>
      </c>
      <c r="P79" s="54">
        <f t="shared" si="7"/>
        <v>100</v>
      </c>
      <c r="Q79" s="16"/>
      <c r="R79" s="16"/>
    </row>
    <row r="80" spans="1:18" ht="15" x14ac:dyDescent="0.25">
      <c r="A80" s="55">
        <v>60</v>
      </c>
      <c r="B80" s="49" t="s">
        <v>208</v>
      </c>
      <c r="C80" s="66" t="s">
        <v>282</v>
      </c>
      <c r="D80" s="50">
        <v>4</v>
      </c>
      <c r="E80" s="50">
        <v>4</v>
      </c>
      <c r="F80" s="50">
        <f t="shared" si="4"/>
        <v>0</v>
      </c>
      <c r="G80" s="51">
        <v>138120</v>
      </c>
      <c r="H80" s="64" t="s">
        <v>24</v>
      </c>
      <c r="I80" s="57" t="s">
        <v>283</v>
      </c>
      <c r="J80" s="65">
        <f t="shared" si="5"/>
        <v>100</v>
      </c>
      <c r="K80" s="19" t="s">
        <v>284</v>
      </c>
      <c r="L80" s="50">
        <v>4</v>
      </c>
      <c r="M80" s="50">
        <v>4</v>
      </c>
      <c r="N80" s="50">
        <f t="shared" si="6"/>
        <v>0</v>
      </c>
      <c r="O80" s="51">
        <v>22079</v>
      </c>
      <c r="P80" s="54">
        <f t="shared" si="7"/>
        <v>100</v>
      </c>
      <c r="Q80" s="16"/>
      <c r="R80" s="16"/>
    </row>
    <row r="81" spans="1:18" ht="15" x14ac:dyDescent="0.25">
      <c r="A81" s="55">
        <v>61</v>
      </c>
      <c r="B81" s="49" t="s">
        <v>208</v>
      </c>
      <c r="C81" s="8" t="s">
        <v>285</v>
      </c>
      <c r="D81" s="50">
        <v>21</v>
      </c>
      <c r="E81" s="50">
        <v>21</v>
      </c>
      <c r="F81" s="50">
        <f t="shared" si="4"/>
        <v>0</v>
      </c>
      <c r="G81" s="51">
        <v>374848</v>
      </c>
      <c r="H81" s="64" t="s">
        <v>13</v>
      </c>
      <c r="I81" s="56" t="s">
        <v>286</v>
      </c>
      <c r="J81" s="65">
        <f t="shared" si="5"/>
        <v>100</v>
      </c>
      <c r="K81" s="8" t="s">
        <v>287</v>
      </c>
      <c r="L81" s="50">
        <v>21</v>
      </c>
      <c r="M81" s="50">
        <v>21</v>
      </c>
      <c r="N81" s="50">
        <f t="shared" si="6"/>
        <v>0</v>
      </c>
      <c r="O81" s="51">
        <v>141154</v>
      </c>
      <c r="P81" s="54">
        <f t="shared" si="7"/>
        <v>100</v>
      </c>
      <c r="Q81" s="16"/>
      <c r="R81" s="16"/>
    </row>
    <row r="82" spans="1:18" ht="15" x14ac:dyDescent="0.25">
      <c r="A82" s="55">
        <v>62</v>
      </c>
      <c r="B82" s="49" t="s">
        <v>208</v>
      </c>
      <c r="C82" s="8" t="s">
        <v>288</v>
      </c>
      <c r="D82" s="50">
        <v>101</v>
      </c>
      <c r="E82" s="50">
        <v>101</v>
      </c>
      <c r="F82" s="50">
        <f t="shared" si="4"/>
        <v>0</v>
      </c>
      <c r="G82" s="51">
        <v>886162</v>
      </c>
      <c r="H82" s="64" t="s">
        <v>289</v>
      </c>
      <c r="I82" s="56" t="s">
        <v>290</v>
      </c>
      <c r="J82" s="65">
        <f t="shared" si="5"/>
        <v>100</v>
      </c>
      <c r="K82" s="8" t="s">
        <v>291</v>
      </c>
      <c r="L82" s="50">
        <v>101</v>
      </c>
      <c r="M82" s="50">
        <v>101</v>
      </c>
      <c r="N82" s="50">
        <f t="shared" si="6"/>
        <v>0</v>
      </c>
      <c r="O82" s="51">
        <v>317110</v>
      </c>
      <c r="P82" s="54">
        <f t="shared" si="7"/>
        <v>100</v>
      </c>
      <c r="Q82" s="16"/>
      <c r="R82" s="16"/>
    </row>
    <row r="83" spans="1:18" ht="15" x14ac:dyDescent="0.25">
      <c r="A83" s="48">
        <v>63</v>
      </c>
      <c r="B83" s="49" t="s">
        <v>208</v>
      </c>
      <c r="C83" s="8" t="s">
        <v>292</v>
      </c>
      <c r="D83" s="49">
        <v>129</v>
      </c>
      <c r="E83" s="50">
        <v>129</v>
      </c>
      <c r="F83" s="49">
        <f t="shared" si="4"/>
        <v>0</v>
      </c>
      <c r="G83" s="51">
        <v>1026621</v>
      </c>
      <c r="H83" s="67" t="s">
        <v>293</v>
      </c>
      <c r="I83" s="52" t="s">
        <v>294</v>
      </c>
      <c r="J83" s="63">
        <f t="shared" si="5"/>
        <v>100</v>
      </c>
      <c r="K83" s="8" t="s">
        <v>295</v>
      </c>
      <c r="L83" s="49">
        <v>129</v>
      </c>
      <c r="M83" s="50">
        <v>129</v>
      </c>
      <c r="N83" s="49">
        <f t="shared" si="6"/>
        <v>0</v>
      </c>
      <c r="O83" s="51">
        <v>318842</v>
      </c>
      <c r="P83" s="54">
        <f t="shared" si="7"/>
        <v>100</v>
      </c>
      <c r="Q83" s="16"/>
      <c r="R83" s="16"/>
    </row>
    <row r="84" spans="1:18" ht="15" x14ac:dyDescent="0.25">
      <c r="A84" s="48">
        <v>64</v>
      </c>
      <c r="B84" s="49" t="s">
        <v>208</v>
      </c>
      <c r="C84" s="8" t="s">
        <v>296</v>
      </c>
      <c r="D84" s="49">
        <v>112</v>
      </c>
      <c r="E84" s="49">
        <v>112</v>
      </c>
      <c r="F84" s="49">
        <f t="shared" si="4"/>
        <v>0</v>
      </c>
      <c r="G84" s="68">
        <v>1111387</v>
      </c>
      <c r="H84" s="62" t="s">
        <v>297</v>
      </c>
      <c r="I84" s="52" t="s">
        <v>298</v>
      </c>
      <c r="J84" s="63">
        <f t="shared" si="5"/>
        <v>100</v>
      </c>
      <c r="K84" s="8" t="s">
        <v>299</v>
      </c>
      <c r="L84" s="49">
        <v>112</v>
      </c>
      <c r="M84" s="49">
        <v>112</v>
      </c>
      <c r="N84" s="49">
        <f t="shared" si="6"/>
        <v>0</v>
      </c>
      <c r="O84" s="68">
        <v>384614</v>
      </c>
      <c r="P84" s="53">
        <f t="shared" si="7"/>
        <v>100</v>
      </c>
      <c r="Q84" s="16"/>
      <c r="R84" s="16"/>
    </row>
    <row r="85" spans="1:18" ht="15" x14ac:dyDescent="0.25">
      <c r="A85" s="48">
        <v>65</v>
      </c>
      <c r="B85" s="49" t="s">
        <v>208</v>
      </c>
      <c r="C85" s="8" t="s">
        <v>300</v>
      </c>
      <c r="D85" s="50">
        <v>70</v>
      </c>
      <c r="E85" s="50">
        <v>70</v>
      </c>
      <c r="F85" s="50">
        <f t="shared" si="4"/>
        <v>0</v>
      </c>
      <c r="G85" s="51">
        <v>691769</v>
      </c>
      <c r="H85" s="62" t="s">
        <v>301</v>
      </c>
      <c r="I85" s="52" t="s">
        <v>302</v>
      </c>
      <c r="J85" s="63">
        <f t="shared" si="5"/>
        <v>100</v>
      </c>
      <c r="K85" s="8" t="s">
        <v>303</v>
      </c>
      <c r="L85" s="50">
        <v>70</v>
      </c>
      <c r="M85" s="50">
        <v>70</v>
      </c>
      <c r="N85" s="50">
        <f t="shared" si="6"/>
        <v>0</v>
      </c>
      <c r="O85" s="51">
        <v>242190</v>
      </c>
      <c r="P85" s="54">
        <f t="shared" si="7"/>
        <v>100</v>
      </c>
      <c r="Q85" s="16"/>
      <c r="R85" s="16"/>
    </row>
    <row r="86" spans="1:18" ht="15" x14ac:dyDescent="0.25">
      <c r="A86" s="48">
        <v>66</v>
      </c>
      <c r="B86" s="49" t="s">
        <v>208</v>
      </c>
      <c r="C86" s="8" t="s">
        <v>304</v>
      </c>
      <c r="D86" s="50">
        <v>63</v>
      </c>
      <c r="E86" s="50">
        <v>63</v>
      </c>
      <c r="F86" s="50">
        <f t="shared" si="4"/>
        <v>0</v>
      </c>
      <c r="G86" s="51">
        <v>673300</v>
      </c>
      <c r="H86" s="52" t="s">
        <v>305</v>
      </c>
      <c r="I86" s="52" t="s">
        <v>306</v>
      </c>
      <c r="J86" s="63">
        <f t="shared" si="5"/>
        <v>100</v>
      </c>
      <c r="K86" s="8" t="s">
        <v>307</v>
      </c>
      <c r="L86" s="50">
        <v>63</v>
      </c>
      <c r="M86" s="50">
        <v>63</v>
      </c>
      <c r="N86" s="50">
        <f t="shared" si="6"/>
        <v>0</v>
      </c>
      <c r="O86" s="51">
        <v>155812</v>
      </c>
      <c r="P86" s="54">
        <f t="shared" si="7"/>
        <v>100</v>
      </c>
      <c r="Q86" s="16"/>
      <c r="R86" s="16"/>
    </row>
    <row r="87" spans="1:18" ht="15" x14ac:dyDescent="0.25">
      <c r="A87" s="48">
        <v>67</v>
      </c>
      <c r="B87" s="49" t="s">
        <v>208</v>
      </c>
      <c r="C87" s="19" t="s">
        <v>308</v>
      </c>
      <c r="D87" s="50">
        <v>44</v>
      </c>
      <c r="E87" s="50">
        <v>44</v>
      </c>
      <c r="F87" s="50">
        <f t="shared" si="4"/>
        <v>0</v>
      </c>
      <c r="G87" s="51">
        <v>456291</v>
      </c>
      <c r="H87" s="56" t="s">
        <v>24</v>
      </c>
      <c r="I87" s="56" t="s">
        <v>309</v>
      </c>
      <c r="J87" s="54">
        <f t="shared" si="5"/>
        <v>100</v>
      </c>
      <c r="K87" s="19" t="s">
        <v>310</v>
      </c>
      <c r="L87" s="50">
        <v>44</v>
      </c>
      <c r="M87" s="50">
        <v>44</v>
      </c>
      <c r="N87" s="50">
        <f t="shared" si="6"/>
        <v>0</v>
      </c>
      <c r="O87" s="51">
        <v>153601</v>
      </c>
      <c r="P87" s="54">
        <f t="shared" si="7"/>
        <v>100</v>
      </c>
      <c r="Q87" s="16"/>
      <c r="R87" s="16"/>
    </row>
    <row r="88" spans="1:18" ht="15" x14ac:dyDescent="0.25">
      <c r="A88" s="48">
        <v>68</v>
      </c>
      <c r="B88" s="49" t="s">
        <v>208</v>
      </c>
      <c r="C88" s="69" t="s">
        <v>311</v>
      </c>
      <c r="D88" s="50">
        <v>42</v>
      </c>
      <c r="E88" s="50">
        <v>42</v>
      </c>
      <c r="F88" s="50">
        <f t="shared" si="4"/>
        <v>0</v>
      </c>
      <c r="G88" s="51">
        <v>402924</v>
      </c>
      <c r="H88" s="60" t="s">
        <v>312</v>
      </c>
      <c r="I88" s="56" t="s">
        <v>313</v>
      </c>
      <c r="J88" s="54">
        <f t="shared" si="5"/>
        <v>100</v>
      </c>
      <c r="K88" s="69" t="s">
        <v>314</v>
      </c>
      <c r="L88" s="50">
        <v>42</v>
      </c>
      <c r="M88" s="50">
        <v>42</v>
      </c>
      <c r="N88" s="50">
        <f t="shared" si="6"/>
        <v>0</v>
      </c>
      <c r="O88" s="51">
        <v>134798</v>
      </c>
      <c r="P88" s="54">
        <f t="shared" si="7"/>
        <v>100</v>
      </c>
      <c r="Q88" s="16"/>
      <c r="R88" s="16"/>
    </row>
    <row r="89" spans="1:18" ht="15" x14ac:dyDescent="0.25">
      <c r="A89" s="48">
        <v>69</v>
      </c>
      <c r="B89" s="49" t="s">
        <v>208</v>
      </c>
      <c r="C89" s="8" t="s">
        <v>315</v>
      </c>
      <c r="D89" s="49">
        <v>34</v>
      </c>
      <c r="E89" s="49">
        <v>34</v>
      </c>
      <c r="F89" s="49">
        <f t="shared" si="4"/>
        <v>0</v>
      </c>
      <c r="G89" s="68">
        <v>315693</v>
      </c>
      <c r="H89" s="52" t="s">
        <v>297</v>
      </c>
      <c r="I89" s="52" t="s">
        <v>316</v>
      </c>
      <c r="J89" s="53">
        <f t="shared" si="5"/>
        <v>100</v>
      </c>
      <c r="K89" s="8" t="s">
        <v>317</v>
      </c>
      <c r="L89" s="49">
        <v>34</v>
      </c>
      <c r="M89" s="49">
        <v>34</v>
      </c>
      <c r="N89" s="49">
        <f t="shared" si="6"/>
        <v>0</v>
      </c>
      <c r="O89" s="68">
        <v>133864</v>
      </c>
      <c r="P89" s="53">
        <f t="shared" si="7"/>
        <v>100</v>
      </c>
      <c r="Q89" s="16"/>
      <c r="R89" s="16"/>
    </row>
    <row r="90" spans="1:18" ht="15" x14ac:dyDescent="0.25">
      <c r="A90" s="48">
        <v>70</v>
      </c>
      <c r="B90" s="49" t="s">
        <v>208</v>
      </c>
      <c r="C90" s="8" t="s">
        <v>318</v>
      </c>
      <c r="D90" s="49">
        <v>26</v>
      </c>
      <c r="E90" s="49">
        <v>26</v>
      </c>
      <c r="F90" s="49">
        <f t="shared" si="4"/>
        <v>0</v>
      </c>
      <c r="G90" s="68">
        <v>287846</v>
      </c>
      <c r="H90" s="52" t="s">
        <v>289</v>
      </c>
      <c r="I90" s="52" t="s">
        <v>319</v>
      </c>
      <c r="J90" s="53">
        <f t="shared" si="5"/>
        <v>100</v>
      </c>
      <c r="K90" s="8" t="s">
        <v>320</v>
      </c>
      <c r="L90" s="49">
        <v>26</v>
      </c>
      <c r="M90" s="49">
        <v>26</v>
      </c>
      <c r="N90" s="49">
        <f t="shared" si="6"/>
        <v>0</v>
      </c>
      <c r="O90" s="68">
        <v>102939</v>
      </c>
      <c r="P90" s="53">
        <f t="shared" si="7"/>
        <v>100</v>
      </c>
      <c r="Q90" s="16"/>
      <c r="R90" s="16"/>
    </row>
    <row r="91" spans="1:18" ht="15" x14ac:dyDescent="0.25">
      <c r="A91" s="48">
        <v>71</v>
      </c>
      <c r="B91" s="49" t="s">
        <v>208</v>
      </c>
      <c r="C91" s="8" t="s">
        <v>321</v>
      </c>
      <c r="D91" s="49">
        <v>26</v>
      </c>
      <c r="E91" s="49">
        <v>26</v>
      </c>
      <c r="F91" s="49">
        <f t="shared" si="4"/>
        <v>0</v>
      </c>
      <c r="G91" s="68">
        <v>252890</v>
      </c>
      <c r="H91" s="70" t="s">
        <v>322</v>
      </c>
      <c r="I91" s="52" t="s">
        <v>323</v>
      </c>
      <c r="J91" s="53">
        <f t="shared" si="5"/>
        <v>100</v>
      </c>
      <c r="K91" s="8" t="s">
        <v>324</v>
      </c>
      <c r="L91" s="49">
        <v>26</v>
      </c>
      <c r="M91" s="49">
        <v>26</v>
      </c>
      <c r="N91" s="49">
        <f t="shared" si="6"/>
        <v>0</v>
      </c>
      <c r="O91" s="68">
        <v>98015</v>
      </c>
      <c r="P91" s="54">
        <f t="shared" si="7"/>
        <v>100</v>
      </c>
      <c r="Q91" s="16"/>
      <c r="R91" s="16"/>
    </row>
    <row r="92" spans="1:18" ht="15" x14ac:dyDescent="0.25">
      <c r="A92" s="48">
        <v>72</v>
      </c>
      <c r="B92" s="49" t="s">
        <v>208</v>
      </c>
      <c r="C92" s="8" t="s">
        <v>325</v>
      </c>
      <c r="D92" s="49">
        <v>22</v>
      </c>
      <c r="E92" s="50">
        <v>22</v>
      </c>
      <c r="F92" s="49">
        <f t="shared" si="4"/>
        <v>0</v>
      </c>
      <c r="G92" s="51">
        <v>250694</v>
      </c>
      <c r="H92" s="71" t="s">
        <v>326</v>
      </c>
      <c r="I92" s="52" t="s">
        <v>327</v>
      </c>
      <c r="J92" s="53">
        <f t="shared" si="5"/>
        <v>100</v>
      </c>
      <c r="K92" s="8" t="s">
        <v>328</v>
      </c>
      <c r="L92" s="49">
        <v>22</v>
      </c>
      <c r="M92" s="50">
        <v>22</v>
      </c>
      <c r="N92" s="49">
        <f t="shared" si="6"/>
        <v>0</v>
      </c>
      <c r="O92" s="51">
        <v>87975</v>
      </c>
      <c r="P92" s="54">
        <f t="shared" si="7"/>
        <v>100</v>
      </c>
      <c r="Q92" s="16"/>
      <c r="R92" s="16"/>
    </row>
    <row r="93" spans="1:18" ht="15" x14ac:dyDescent="0.25">
      <c r="A93" s="48">
        <v>73</v>
      </c>
      <c r="B93" s="49" t="s">
        <v>208</v>
      </c>
      <c r="C93" s="19" t="s">
        <v>329</v>
      </c>
      <c r="D93" s="50">
        <v>21</v>
      </c>
      <c r="E93" s="50">
        <v>21</v>
      </c>
      <c r="F93" s="50">
        <f t="shared" si="4"/>
        <v>0</v>
      </c>
      <c r="G93" s="51">
        <v>243083</v>
      </c>
      <c r="H93" s="56" t="s">
        <v>13</v>
      </c>
      <c r="I93" s="56" t="s">
        <v>330</v>
      </c>
      <c r="J93" s="54">
        <f t="shared" si="5"/>
        <v>100</v>
      </c>
      <c r="K93" s="19" t="s">
        <v>331</v>
      </c>
      <c r="L93" s="50">
        <v>21</v>
      </c>
      <c r="M93" s="50">
        <v>21</v>
      </c>
      <c r="N93" s="50">
        <f t="shared" si="6"/>
        <v>0</v>
      </c>
      <c r="O93" s="51">
        <v>85952</v>
      </c>
      <c r="P93" s="54">
        <f t="shared" si="7"/>
        <v>100</v>
      </c>
      <c r="Q93" s="16"/>
      <c r="R93" s="16"/>
    </row>
    <row r="94" spans="1:18" ht="15" x14ac:dyDescent="0.25">
      <c r="A94" s="48">
        <v>74</v>
      </c>
      <c r="B94" s="49" t="s">
        <v>208</v>
      </c>
      <c r="C94" s="19" t="s">
        <v>332</v>
      </c>
      <c r="D94" s="50">
        <v>15</v>
      </c>
      <c r="E94" s="50">
        <v>15</v>
      </c>
      <c r="F94" s="50">
        <f t="shared" si="4"/>
        <v>0</v>
      </c>
      <c r="G94" s="51">
        <v>195562</v>
      </c>
      <c r="H94" s="56" t="s">
        <v>333</v>
      </c>
      <c r="I94" s="57" t="s">
        <v>334</v>
      </c>
      <c r="J94" s="54">
        <f t="shared" si="5"/>
        <v>100</v>
      </c>
      <c r="K94" s="19" t="s">
        <v>335</v>
      </c>
      <c r="L94" s="50">
        <v>15</v>
      </c>
      <c r="M94" s="50">
        <v>15</v>
      </c>
      <c r="N94" s="50">
        <f t="shared" si="6"/>
        <v>0</v>
      </c>
      <c r="O94" s="51">
        <v>66624</v>
      </c>
      <c r="P94" s="54">
        <f t="shared" si="7"/>
        <v>100</v>
      </c>
      <c r="Q94" s="16"/>
      <c r="R94" s="16"/>
    </row>
    <row r="95" spans="1:18" ht="15" x14ac:dyDescent="0.25">
      <c r="A95" s="48">
        <v>75</v>
      </c>
      <c r="B95" s="49" t="s">
        <v>208</v>
      </c>
      <c r="C95" s="8" t="s">
        <v>336</v>
      </c>
      <c r="D95" s="49">
        <v>14</v>
      </c>
      <c r="E95" s="49">
        <v>14</v>
      </c>
      <c r="F95" s="49">
        <f t="shared" si="4"/>
        <v>0</v>
      </c>
      <c r="G95" s="68">
        <v>140674</v>
      </c>
      <c r="H95" s="71" t="s">
        <v>337</v>
      </c>
      <c r="I95" s="52" t="s">
        <v>338</v>
      </c>
      <c r="J95" s="53">
        <f t="shared" si="5"/>
        <v>100</v>
      </c>
      <c r="K95" s="8" t="s">
        <v>339</v>
      </c>
      <c r="L95" s="49">
        <v>14</v>
      </c>
      <c r="M95" s="49">
        <v>14</v>
      </c>
      <c r="N95" s="49">
        <f t="shared" si="6"/>
        <v>0</v>
      </c>
      <c r="O95" s="68">
        <v>57792</v>
      </c>
      <c r="P95" s="53">
        <f t="shared" si="7"/>
        <v>100</v>
      </c>
      <c r="Q95" s="16"/>
      <c r="R95" s="16"/>
    </row>
    <row r="96" spans="1:18" ht="15" x14ac:dyDescent="0.25">
      <c r="A96" s="48">
        <v>76</v>
      </c>
      <c r="B96" s="49" t="s">
        <v>208</v>
      </c>
      <c r="C96" s="8" t="s">
        <v>340</v>
      </c>
      <c r="D96" s="49">
        <v>10</v>
      </c>
      <c r="E96" s="50">
        <v>10</v>
      </c>
      <c r="F96" s="49">
        <f t="shared" si="4"/>
        <v>0</v>
      </c>
      <c r="G96" s="51">
        <v>84681</v>
      </c>
      <c r="H96" s="70" t="s">
        <v>341</v>
      </c>
      <c r="I96" s="52" t="s">
        <v>342</v>
      </c>
      <c r="J96" s="53">
        <f t="shared" si="5"/>
        <v>100</v>
      </c>
      <c r="K96" s="8" t="s">
        <v>343</v>
      </c>
      <c r="L96" s="49">
        <v>10</v>
      </c>
      <c r="M96" s="50">
        <v>10</v>
      </c>
      <c r="N96" s="49">
        <f t="shared" si="6"/>
        <v>0</v>
      </c>
      <c r="O96" s="51">
        <v>43020</v>
      </c>
      <c r="P96" s="54">
        <f t="shared" si="7"/>
        <v>100</v>
      </c>
      <c r="Q96" s="16"/>
      <c r="R96" s="16"/>
    </row>
    <row r="97" spans="1:18" ht="12.75" customHeight="1" x14ac:dyDescent="0.25">
      <c r="A97" s="48">
        <v>77</v>
      </c>
      <c r="B97" s="49" t="s">
        <v>208</v>
      </c>
      <c r="C97" s="8" t="s">
        <v>344</v>
      </c>
      <c r="D97" s="50">
        <v>10</v>
      </c>
      <c r="E97" s="50">
        <v>10</v>
      </c>
      <c r="F97" s="50">
        <f t="shared" si="4"/>
        <v>0</v>
      </c>
      <c r="G97" s="51">
        <v>180372</v>
      </c>
      <c r="H97" s="72" t="s">
        <v>59</v>
      </c>
      <c r="I97" s="52" t="s">
        <v>345</v>
      </c>
      <c r="J97" s="53">
        <f t="shared" si="5"/>
        <v>100</v>
      </c>
      <c r="K97" s="8" t="s">
        <v>346</v>
      </c>
      <c r="L97" s="50">
        <v>10</v>
      </c>
      <c r="M97" s="50">
        <v>10</v>
      </c>
      <c r="N97" s="50">
        <f t="shared" si="6"/>
        <v>0</v>
      </c>
      <c r="O97" s="51">
        <v>71845</v>
      </c>
      <c r="P97" s="54">
        <f t="shared" si="7"/>
        <v>100</v>
      </c>
      <c r="Q97" s="16"/>
      <c r="R97" s="73"/>
    </row>
    <row r="98" spans="1:18" ht="15" x14ac:dyDescent="0.25">
      <c r="A98" s="48">
        <v>78</v>
      </c>
      <c r="B98" s="49" t="s">
        <v>208</v>
      </c>
      <c r="C98" s="19" t="s">
        <v>347</v>
      </c>
      <c r="D98" s="49">
        <v>8</v>
      </c>
      <c r="E98" s="49">
        <v>8</v>
      </c>
      <c r="F98" s="49">
        <f t="shared" si="4"/>
        <v>0</v>
      </c>
      <c r="G98" s="68">
        <v>123085</v>
      </c>
      <c r="H98" s="52" t="s">
        <v>348</v>
      </c>
      <c r="I98" s="52" t="s">
        <v>349</v>
      </c>
      <c r="J98" s="53">
        <f t="shared" si="5"/>
        <v>100</v>
      </c>
      <c r="K98" s="19" t="s">
        <v>350</v>
      </c>
      <c r="L98" s="49">
        <v>8</v>
      </c>
      <c r="M98" s="49">
        <v>8</v>
      </c>
      <c r="N98" s="49">
        <f t="shared" si="6"/>
        <v>0</v>
      </c>
      <c r="O98" s="68">
        <v>46116</v>
      </c>
      <c r="P98" s="53">
        <f t="shared" si="7"/>
        <v>100</v>
      </c>
      <c r="Q98" s="16"/>
      <c r="R98" s="16"/>
    </row>
    <row r="99" spans="1:18" ht="15" x14ac:dyDescent="0.25">
      <c r="A99" s="48">
        <v>79</v>
      </c>
      <c r="B99" s="49" t="s">
        <v>208</v>
      </c>
      <c r="C99" s="8" t="s">
        <v>351</v>
      </c>
      <c r="D99" s="50">
        <v>7</v>
      </c>
      <c r="E99" s="50">
        <v>7</v>
      </c>
      <c r="F99" s="50">
        <f t="shared" si="4"/>
        <v>0</v>
      </c>
      <c r="G99" s="51">
        <v>109413</v>
      </c>
      <c r="H99" s="52" t="s">
        <v>352</v>
      </c>
      <c r="I99" s="52" t="s">
        <v>353</v>
      </c>
      <c r="J99" s="53">
        <f t="shared" si="5"/>
        <v>100</v>
      </c>
      <c r="K99" s="8" t="s">
        <v>354</v>
      </c>
      <c r="L99" s="50">
        <v>7</v>
      </c>
      <c r="M99" s="50">
        <v>7</v>
      </c>
      <c r="N99" s="50">
        <f t="shared" si="6"/>
        <v>0</v>
      </c>
      <c r="O99" s="51">
        <v>41579</v>
      </c>
      <c r="P99" s="54">
        <f t="shared" si="7"/>
        <v>100</v>
      </c>
      <c r="Q99" s="16"/>
      <c r="R99" s="16"/>
    </row>
    <row r="100" spans="1:18" ht="15" x14ac:dyDescent="0.25">
      <c r="A100" s="48">
        <v>80</v>
      </c>
      <c r="B100" s="49" t="s">
        <v>208</v>
      </c>
      <c r="C100" s="8" t="s">
        <v>355</v>
      </c>
      <c r="D100" s="49">
        <v>6</v>
      </c>
      <c r="E100" s="49">
        <v>6</v>
      </c>
      <c r="F100" s="49">
        <f t="shared" si="4"/>
        <v>0</v>
      </c>
      <c r="G100" s="68">
        <v>66345</v>
      </c>
      <c r="H100" s="52" t="s">
        <v>356</v>
      </c>
      <c r="I100" s="52" t="s">
        <v>357</v>
      </c>
      <c r="J100" s="53">
        <f t="shared" si="5"/>
        <v>100</v>
      </c>
      <c r="K100" s="8" t="s">
        <v>358</v>
      </c>
      <c r="L100" s="49">
        <v>6</v>
      </c>
      <c r="M100" s="49">
        <v>6</v>
      </c>
      <c r="N100" s="49">
        <f t="shared" si="6"/>
        <v>0</v>
      </c>
      <c r="O100" s="68">
        <v>34329</v>
      </c>
      <c r="P100" s="53">
        <f t="shared" si="7"/>
        <v>100</v>
      </c>
      <c r="Q100" s="16"/>
      <c r="R100" s="16"/>
    </row>
    <row r="101" spans="1:18" ht="15" x14ac:dyDescent="0.25">
      <c r="A101" s="48">
        <v>81</v>
      </c>
      <c r="B101" s="49" t="s">
        <v>208</v>
      </c>
      <c r="C101" s="8" t="s">
        <v>359</v>
      </c>
      <c r="D101" s="50">
        <v>3</v>
      </c>
      <c r="E101" s="50">
        <v>3</v>
      </c>
      <c r="F101" s="50">
        <f t="shared" si="4"/>
        <v>0</v>
      </c>
      <c r="G101" s="51">
        <v>75644</v>
      </c>
      <c r="H101" s="52" t="s">
        <v>13</v>
      </c>
      <c r="I101" s="52" t="s">
        <v>360</v>
      </c>
      <c r="J101" s="53">
        <f t="shared" si="5"/>
        <v>100</v>
      </c>
      <c r="K101" s="8" t="s">
        <v>361</v>
      </c>
      <c r="L101" s="50">
        <v>3</v>
      </c>
      <c r="M101" s="50">
        <v>3</v>
      </c>
      <c r="N101" s="50">
        <f t="shared" si="6"/>
        <v>0</v>
      </c>
      <c r="O101" s="51">
        <v>23163</v>
      </c>
      <c r="P101" s="54">
        <f t="shared" si="7"/>
        <v>100</v>
      </c>
      <c r="Q101" s="16"/>
      <c r="R101" s="16"/>
    </row>
    <row r="102" spans="1:18" ht="15" x14ac:dyDescent="0.25">
      <c r="A102" s="48">
        <v>82</v>
      </c>
      <c r="B102" s="49" t="s">
        <v>208</v>
      </c>
      <c r="C102" s="8" t="s">
        <v>362</v>
      </c>
      <c r="D102" s="50">
        <v>10</v>
      </c>
      <c r="E102" s="50">
        <v>10</v>
      </c>
      <c r="F102" s="50">
        <f t="shared" si="4"/>
        <v>0</v>
      </c>
      <c r="G102" s="51">
        <v>106979</v>
      </c>
      <c r="H102" s="52" t="s">
        <v>363</v>
      </c>
      <c r="I102" s="52" t="s">
        <v>364</v>
      </c>
      <c r="J102" s="53">
        <f t="shared" si="5"/>
        <v>100</v>
      </c>
      <c r="K102" s="8" t="s">
        <v>365</v>
      </c>
      <c r="L102" s="50">
        <v>10</v>
      </c>
      <c r="M102" s="50">
        <v>10</v>
      </c>
      <c r="N102" s="50">
        <f t="shared" si="6"/>
        <v>0</v>
      </c>
      <c r="O102" s="51">
        <v>45513</v>
      </c>
      <c r="P102" s="54">
        <f t="shared" si="7"/>
        <v>100</v>
      </c>
      <c r="Q102" s="16"/>
      <c r="R102" s="16"/>
    </row>
    <row r="103" spans="1:18" ht="15" x14ac:dyDescent="0.25">
      <c r="A103" s="74"/>
      <c r="B103" s="75"/>
      <c r="C103" s="76"/>
      <c r="D103" s="75"/>
      <c r="E103" s="75"/>
      <c r="F103" s="75"/>
      <c r="G103" s="75"/>
      <c r="H103" s="75"/>
      <c r="I103" s="75"/>
      <c r="J103" s="75"/>
      <c r="K103" s="77"/>
      <c r="L103" s="75"/>
      <c r="M103" s="75"/>
      <c r="N103" s="75"/>
      <c r="O103" s="75"/>
      <c r="P103" s="75"/>
    </row>
    <row r="104" spans="1:18" ht="15" x14ac:dyDescent="0.25">
      <c r="A104" s="75"/>
      <c r="B104" s="78"/>
      <c r="C104" s="76"/>
      <c r="D104" s="79">
        <f>SUM(D3:D103)</f>
        <v>2900</v>
      </c>
      <c r="E104" s="79">
        <f>SUM(E3:E103)</f>
        <v>19630</v>
      </c>
      <c r="F104" s="79">
        <f>SUM(F3:F103)</f>
        <v>16861</v>
      </c>
      <c r="G104" s="79">
        <f>SUM(G3:G103)</f>
        <v>765782737</v>
      </c>
      <c r="H104" s="80"/>
      <c r="I104" s="80"/>
      <c r="J104" s="79">
        <f>SUM(J3:J103)/100</f>
        <v>48.833523922187396</v>
      </c>
      <c r="K104" s="76"/>
      <c r="L104" s="79">
        <f>SUM(L3:L103)</f>
        <v>2469</v>
      </c>
      <c r="M104" s="79">
        <f>SUM(M3:M103)</f>
        <v>8225</v>
      </c>
      <c r="N104" s="79">
        <f>SUM(N3:N103)</f>
        <v>5756</v>
      </c>
      <c r="O104" s="79">
        <f>SUM(O3:O103)</f>
        <v>25887687</v>
      </c>
      <c r="P104" s="79">
        <f>SUM(P3:P103)/100</f>
        <v>49.535079423857212</v>
      </c>
    </row>
    <row r="105" spans="1:18" ht="15" x14ac:dyDescent="0.25">
      <c r="A105" s="81" t="s">
        <v>0</v>
      </c>
      <c r="B105" s="78"/>
      <c r="C105" s="82"/>
      <c r="D105" s="83" t="s">
        <v>3</v>
      </c>
      <c r="E105" s="83" t="s">
        <v>4</v>
      </c>
      <c r="F105" s="83" t="s">
        <v>5</v>
      </c>
      <c r="G105" s="83" t="s">
        <v>366</v>
      </c>
      <c r="H105" s="81" t="s">
        <v>6</v>
      </c>
      <c r="I105" s="81" t="s">
        <v>7</v>
      </c>
      <c r="J105" s="83" t="s">
        <v>8</v>
      </c>
      <c r="K105" s="82"/>
      <c r="L105" s="83" t="s">
        <v>3</v>
      </c>
      <c r="M105" s="83" t="s">
        <v>4</v>
      </c>
      <c r="N105" s="83" t="s">
        <v>5</v>
      </c>
      <c r="O105" s="83" t="s">
        <v>366</v>
      </c>
      <c r="P105" s="83" t="s">
        <v>8</v>
      </c>
    </row>
    <row r="106" spans="1:18" ht="15" x14ac:dyDescent="0.25">
      <c r="A106" s="84"/>
      <c r="C106" s="85"/>
      <c r="K106" s="85"/>
    </row>
    <row r="107" spans="1:18" ht="15" x14ac:dyDescent="0.25">
      <c r="A107" s="84"/>
      <c r="C107" s="85"/>
      <c r="K107" s="85"/>
    </row>
    <row r="108" spans="1:18" ht="15" x14ac:dyDescent="0.25">
      <c r="A108" s="84"/>
      <c r="C108" s="85"/>
      <c r="K108" s="85"/>
    </row>
    <row r="109" spans="1:18" ht="15" x14ac:dyDescent="0.25">
      <c r="A109" s="84"/>
      <c r="C109" s="85"/>
      <c r="K109" s="85"/>
    </row>
    <row r="110" spans="1:18" ht="15" x14ac:dyDescent="0.25">
      <c r="A110" s="84"/>
      <c r="C110" s="85"/>
      <c r="K110" s="85"/>
    </row>
    <row r="111" spans="1:18" ht="15" x14ac:dyDescent="0.25">
      <c r="A111" s="84"/>
      <c r="C111" s="85"/>
      <c r="K111" s="85"/>
    </row>
    <row r="112" spans="1:18" ht="15" x14ac:dyDescent="0.25">
      <c r="A112" s="84"/>
      <c r="C112" s="85"/>
      <c r="K112" s="85"/>
    </row>
    <row r="113" spans="1:11" ht="15" x14ac:dyDescent="0.25">
      <c r="A113" s="84"/>
      <c r="C113" s="85"/>
      <c r="K113" s="85"/>
    </row>
    <row r="114" spans="1:11" ht="15" x14ac:dyDescent="0.25">
      <c r="A114" s="84"/>
      <c r="C114" s="85"/>
      <c r="K114" s="85"/>
    </row>
    <row r="115" spans="1:11" ht="15" x14ac:dyDescent="0.25">
      <c r="A115" s="84"/>
      <c r="C115" s="85"/>
      <c r="K115" s="85"/>
    </row>
    <row r="116" spans="1:11" ht="15" x14ac:dyDescent="0.25">
      <c r="A116" s="84"/>
      <c r="C116" s="85"/>
      <c r="K116" s="85"/>
    </row>
    <row r="117" spans="1:11" ht="15" x14ac:dyDescent="0.25">
      <c r="A117" s="84"/>
      <c r="C117" s="85"/>
      <c r="K117" s="85"/>
    </row>
    <row r="118" spans="1:11" ht="15" x14ac:dyDescent="0.25">
      <c r="A118" s="84"/>
      <c r="C118" s="85"/>
      <c r="K118" s="85"/>
    </row>
    <row r="119" spans="1:11" ht="15" x14ac:dyDescent="0.25">
      <c r="C119" s="85"/>
      <c r="K119" s="85"/>
    </row>
    <row r="120" spans="1:11" ht="15" x14ac:dyDescent="0.25">
      <c r="C120" s="85"/>
      <c r="K120" s="85"/>
    </row>
    <row r="121" spans="1:11" ht="15" x14ac:dyDescent="0.25">
      <c r="C121" s="85"/>
      <c r="K121" s="85"/>
    </row>
    <row r="122" spans="1:11" ht="15" x14ac:dyDescent="0.25">
      <c r="C122" s="85"/>
      <c r="K122" s="85"/>
    </row>
    <row r="123" spans="1:11" ht="15" x14ac:dyDescent="0.25">
      <c r="C123" s="85"/>
      <c r="K123" s="85"/>
    </row>
    <row r="124" spans="1:11" ht="15" x14ac:dyDescent="0.25">
      <c r="C124" s="85"/>
      <c r="K124" s="85"/>
    </row>
    <row r="125" spans="1:11" ht="15" x14ac:dyDescent="0.25">
      <c r="C125" s="85"/>
      <c r="K125" s="85"/>
    </row>
    <row r="126" spans="1:11" ht="15" x14ac:dyDescent="0.25">
      <c r="C126" s="85"/>
      <c r="K126" s="85"/>
    </row>
    <row r="127" spans="1:11" ht="15" x14ac:dyDescent="0.25">
      <c r="C127" s="85"/>
      <c r="K127" s="85"/>
    </row>
    <row r="128" spans="1:11" ht="15" x14ac:dyDescent="0.25">
      <c r="C128" s="85"/>
      <c r="K128" s="85"/>
    </row>
    <row r="129" spans="3:11" ht="15" x14ac:dyDescent="0.25">
      <c r="C129" s="85"/>
      <c r="K129" s="85"/>
    </row>
    <row r="130" spans="3:11" ht="15" x14ac:dyDescent="0.25">
      <c r="C130" s="85"/>
      <c r="K130" s="85"/>
    </row>
    <row r="131" spans="3:11" ht="15" x14ac:dyDescent="0.25">
      <c r="C131" s="85"/>
      <c r="K131" s="85"/>
    </row>
    <row r="132" spans="3:11" ht="15" x14ac:dyDescent="0.25">
      <c r="C132" s="85"/>
      <c r="K132" s="85"/>
    </row>
    <row r="133" spans="3:11" ht="15" x14ac:dyDescent="0.25">
      <c r="C133" s="85"/>
      <c r="K133" s="85"/>
    </row>
    <row r="134" spans="3:11" ht="15" x14ac:dyDescent="0.25">
      <c r="C134" s="85"/>
      <c r="K134" s="85"/>
    </row>
    <row r="135" spans="3:11" ht="15" x14ac:dyDescent="0.25">
      <c r="C135" s="85"/>
      <c r="K135" s="85"/>
    </row>
    <row r="136" spans="3:11" ht="15" x14ac:dyDescent="0.25">
      <c r="C136" s="85"/>
      <c r="K136" s="85"/>
    </row>
    <row r="137" spans="3:11" ht="15" x14ac:dyDescent="0.25">
      <c r="C137" s="85"/>
      <c r="K137" s="85"/>
    </row>
    <row r="138" spans="3:11" ht="15" x14ac:dyDescent="0.25">
      <c r="C138" s="85"/>
      <c r="K138" s="85"/>
    </row>
    <row r="139" spans="3:11" ht="15" x14ac:dyDescent="0.25">
      <c r="C139" s="85"/>
      <c r="K139" s="85"/>
    </row>
    <row r="140" spans="3:11" ht="15" x14ac:dyDescent="0.25">
      <c r="C140" s="85"/>
      <c r="K140" s="85"/>
    </row>
    <row r="141" spans="3:11" ht="15" x14ac:dyDescent="0.25">
      <c r="C141" s="85"/>
      <c r="K141" s="85"/>
    </row>
    <row r="142" spans="3:11" ht="15" x14ac:dyDescent="0.25">
      <c r="C142" s="85"/>
      <c r="K142" s="85"/>
    </row>
    <row r="143" spans="3:11" ht="15" x14ac:dyDescent="0.25">
      <c r="C143" s="85"/>
      <c r="K143" s="85"/>
    </row>
    <row r="144" spans="3:11" ht="15" x14ac:dyDescent="0.25">
      <c r="C144" s="85"/>
      <c r="K144" s="85"/>
    </row>
    <row r="145" spans="3:11" ht="15" x14ac:dyDescent="0.25">
      <c r="C145" s="85"/>
      <c r="K145" s="85"/>
    </row>
    <row r="146" spans="3:11" ht="15" x14ac:dyDescent="0.25">
      <c r="C146" s="85"/>
      <c r="K146" s="85"/>
    </row>
    <row r="147" spans="3:11" ht="15" x14ac:dyDescent="0.25">
      <c r="C147" s="85"/>
      <c r="K147" s="85"/>
    </row>
    <row r="148" spans="3:11" ht="15" x14ac:dyDescent="0.25">
      <c r="C148" s="85"/>
      <c r="K148" s="85"/>
    </row>
    <row r="149" spans="3:11" ht="15" x14ac:dyDescent="0.25">
      <c r="C149" s="85"/>
      <c r="K149" s="85"/>
    </row>
    <row r="150" spans="3:11" ht="15" x14ac:dyDescent="0.25">
      <c r="C150" s="85"/>
      <c r="K150" s="85"/>
    </row>
    <row r="151" spans="3:11" ht="15" x14ac:dyDescent="0.25">
      <c r="C151" s="85"/>
      <c r="K151" s="85"/>
    </row>
    <row r="152" spans="3:11" ht="15" x14ac:dyDescent="0.25">
      <c r="C152" s="85"/>
      <c r="K152" s="85"/>
    </row>
    <row r="153" spans="3:11" ht="15" x14ac:dyDescent="0.25">
      <c r="C153" s="85"/>
      <c r="K153" s="85"/>
    </row>
    <row r="154" spans="3:11" ht="15" x14ac:dyDescent="0.25">
      <c r="C154" s="85"/>
      <c r="K154" s="85"/>
    </row>
  </sheetData>
  <hyperlinks>
    <hyperlink ref="C3" r:id="rId1" tooltip="G:\Archives\IMMORTALITY\C_I_Co.pdf" xr:uid="{589194E0-B676-414F-ACAC-EA71890A87C9}"/>
    <hyperlink ref="C83" r:id="rId2" tooltip="G:\Archives\IMMORTALITY\Dobney_Finished.pdf" xr:uid="{8000A0E0-E83C-44F7-AF04-661275CDC1E6}"/>
    <hyperlink ref="C91" r:id="rId3" tooltip="G:\Archives\IMMORTALITY\Endless_Sufferings.pdf" xr:uid="{422B4E4E-341A-4C4E-A0F1-E8961C6007A5}"/>
    <hyperlink ref="C92" r:id="rId4" tooltip="G:\Archives\IMMORTALITY\Eternal_Life.pdf" xr:uid="{4A3DF554-7BF1-4FB2-8CB4-FD3F033A00FE}"/>
    <hyperlink ref="C4" r:id="rId5" tooltip="G:\Archives\IMMORTALITY\Punishment.pdf" xr:uid="{86D331B4-A8AF-4FEE-A812-CDBC76D73A40}"/>
    <hyperlink ref="C96" r:id="rId6" tooltip="G:\Archives\IMMORTALITY\Gift_Of_Immortality.pdf" xr:uid="{7A334948-A8B3-44C5-9E38-7240EA7E88CF}"/>
    <hyperlink ref="C5" r:id="rId7" tooltip="G:\Archives\IMMORTALITY\Hell.pdf" xr:uid="{9670CF7C-A136-4C3D-8261-A92D6260870A}"/>
    <hyperlink ref="C65" r:id="rId8" tooltip="G:\Archives\IMMORTALITY\Immortal.pdf" xr:uid="{EB55234E-86EA-4ACE-BDC0-5A1DE4D5E02B}"/>
    <hyperlink ref="C95" r:id="rId9" tooltip="G:\Archives\IMMORTALITY\Immortality_Gift.pdf" xr:uid="{985A7F2D-6662-4B60-A6BD-CCF85048342B}"/>
    <hyperlink ref="C70" r:id="rId10" tooltip="G:\Archives\IMMORTALITY\Life.pdf" xr:uid="{718D2CC1-EBE7-477F-937F-3EA26F4B8EAC}"/>
    <hyperlink ref="C88" r:id="rId11" tooltip="G:\Archives\IMMORTALITY\LIFE_1.pdf" xr:uid="{3888EB49-B7CB-4B3D-9F28-1F7C128DFD51}"/>
    <hyperlink ref="C14" r:id="rId12" tooltip="G:\Archives\IMMORTALITY\LIFE_4.pdf" xr:uid="{95EB46E9-AA7A-4EF1-849D-3B75974EF494}"/>
    <hyperlink ref="C86" r:id="rId13" tooltip="G:\Archives\IMMORTALITY\williamson.pdf" xr:uid="{2B180160-C3F6-4B9B-86E1-0B9FADE35E36}"/>
    <hyperlink ref="C76" r:id="rId14" tooltip="G:\Archives\IMMORTALITY\JC_LIFE_A.pdf" xr:uid="{DB447A47-0E51-407E-B3E6-F924918EC1A7}"/>
    <hyperlink ref="C93" r:id="rId15" tooltip="G:\Archives\IMMORTALITY\JC_LIFE_B.pdf" xr:uid="{803A7DF3-2E91-4F84-A6EF-88F05902082F}"/>
    <hyperlink ref="C6" r:id="rId16" tooltip="G:\Archives\IMMORTALITY\JC_LIFE_C.pdf" xr:uid="{F696ED88-657F-4DBE-BB22-76EAFE004B9C}"/>
    <hyperlink ref="C61" r:id="rId17" tooltip="G:\Archives\IMMORTALITY\JC_LIFE_D.pdf" xr:uid="{20B36155-C3CE-4941-AEF1-19BAB800C921}"/>
    <hyperlink ref="C94" r:id="rId18" tooltip="G:\Archives\IMMORTALITY\JC_LIFE_E.pdf" xr:uid="{C6AF1674-7D48-4AA4-84EB-6828528BAD56}"/>
    <hyperlink ref="C7" r:id="rId19" tooltip="G:\Archives\IMMORTALITY\JC_LIFE_F.pdf" xr:uid="{3B50D96F-16E4-40EF-A149-FC65A342A122}"/>
    <hyperlink ref="C62" r:id="rId20" tooltip="G:\Archives\IMMORTALITY\JC_LIFE_G.pdf" xr:uid="{D076BE43-0E75-4EA2-8A4F-4D1BBFBDD82B}"/>
    <hyperlink ref="C8" r:id="rId21" tooltip="G:\Archives\IMMORTALITY\JC_LIFE_H.pdf" xr:uid="{75F2D6E0-4D53-4326-A46C-E27D358EADF6}"/>
    <hyperlink ref="C9" r:id="rId22" tooltip="G:\Archives\IMMORTALITY\JC_LIFE_I.pdf" xr:uid="{59BE6713-7FFC-43E4-A1D2-F0DDDB41424E}"/>
    <hyperlink ref="C66" r:id="rId23" tooltip="G:\Archives\IMMORTALITY\JC_LIFE_J.pdf" xr:uid="{5233B3DC-A7B9-4925-AA51-F630AF5EED32}"/>
    <hyperlink ref="C10" r:id="rId24" tooltip="G:\Archives\IMMORTALITY\JC_LIFE_K.pdf" xr:uid="{3F2149D8-616D-4473-A5A2-81782D0D618F}"/>
    <hyperlink ref="C11" r:id="rId25" tooltip="G:\Archives\IMMORTALITY\JC_LIFE_L.pdf" xr:uid="{E30EE685-04AC-4FFA-A371-B880DA8793A6}"/>
    <hyperlink ref="C12" r:id="rId26" tooltip="G:\Archives\IMMORTALITY\JC_LIFE_M.pdf" xr:uid="{5B79832E-550F-412A-967F-FBA932DF4B93}"/>
    <hyperlink ref="C98" r:id="rId27" tooltip="G:\Archives\IMMORTALITY\JC_LIFE_P.pdf" xr:uid="{6CB30F5D-ABC1-469F-A789-A030D624D5E3}"/>
    <hyperlink ref="C79" r:id="rId28" tooltip="G:\Archives\IMMORTALITY\JC_LIFE_O.pdf" xr:uid="{732A6B14-4728-4B33-B390-83DDE8CCE34D}"/>
    <hyperlink ref="C87" r:id="rId29" tooltip="G:\Archives\IMMORTALITY\JC_LIFE_Q.pdf" xr:uid="{BA5E3291-3A20-4C86-A67C-7177198721F6}"/>
    <hyperlink ref="C13" r:id="rId30" tooltip="G:\Archives\IMMORTALITY\JC_LIFE_N.pdf" xr:uid="{3ED1C902-B216-494B-9870-5CAD778D9B46}"/>
    <hyperlink ref="K74" r:id="rId31" tooltip="G:\Archives\IMMORTALITY\LIFE_3.docx" xr:uid="{E86A8478-C061-4CA4-835D-47FA89AFF06B}"/>
    <hyperlink ref="K3" r:id="rId32" tooltip="G:\Archives\IMMORTALITY\C_I_Co.docx" xr:uid="{8911FC63-0C80-43B6-95A3-18DDA2C72636}"/>
    <hyperlink ref="K91" r:id="rId33" tooltip="G:\Archives\IMMORTALITY\Endless_Sufferings.docx" xr:uid="{6CD0320C-D8F8-42A6-B3CB-16860692E52F}"/>
    <hyperlink ref="K92" r:id="rId34" tooltip="G:\Archives\IMMORTALITY\Eternal_Life.docx" xr:uid="{52125BD0-45AB-4852-BA66-95A8646FC04E}"/>
    <hyperlink ref="K4" r:id="rId35" tooltip="G:\Archives\IMMORTALITY\Punishment.docx" xr:uid="{30B7022B-E253-4158-B90C-7C52441E42F9}"/>
    <hyperlink ref="K75" r:id="rId36" tooltip="G:\Archives\IMMORTALITY\LIFE_5.docx" xr:uid="{0060ABC0-BE9C-412D-909F-DA76BB97AE44}"/>
    <hyperlink ref="K96" r:id="rId37" tooltip="G:\Archives\IMMORTALITY\Gift_Of_Immortality.docx" xr:uid="{0991552B-5A33-43DB-BED9-4F2E97059074}"/>
    <hyperlink ref="K5" r:id="rId38" tooltip="G:\Archives\IMMORTALITY\Hell.docx" xr:uid="{75753D1C-D13A-428E-B408-C24D6B8DDCE5}"/>
    <hyperlink ref="K65" r:id="rId39" tooltip="G:\Archives\IMMORTALITY\Immortal.docx" xr:uid="{260C1CFA-B808-44AB-88C0-ED301EABFA72}"/>
    <hyperlink ref="K95" r:id="rId40" tooltip="G:\Archives\IMMORTALITY\Immortality_Gift.docx" xr:uid="{181A51F3-A41C-4087-AF5A-17462351D795}"/>
    <hyperlink ref="K70" r:id="rId41" tooltip="G:\Archives\IMMORTALITY\Life.docx" xr:uid="{8CFF47D9-E55A-486B-815B-7A7894DA3188}"/>
    <hyperlink ref="K88" r:id="rId42" tooltip="G:\Archives\IMMORTALITY\LIFE_1.docx" xr:uid="{78F8E4CE-E922-4442-8FB8-682395FF7A09}"/>
    <hyperlink ref="K67" r:id="rId43" tooltip="G:\Archives\IMMORTALITY\LIFE_2.docx" xr:uid="{7569BB1D-C9BC-4355-8872-BC01BEC0CCD0}"/>
    <hyperlink ref="K14" r:id="rId44" tooltip="G:\Archives\IMMORTALITY\LIFE_4.docx" xr:uid="{24EAC1C0-1522-4951-8B6B-4900D27D8E2E}"/>
    <hyperlink ref="K15" r:id="rId45" tooltip="G:\Archives\IMMORTALITY\LIFE_A.docx" xr:uid="{4F2B3A2B-DD2B-492E-B523-6DB988794AB1}"/>
    <hyperlink ref="K16" r:id="rId46" tooltip="G:\Archives\IMMORTALITY\LIFE_C.docx" xr:uid="{F57E60AD-7850-41B4-8871-BB698EB5D90C}"/>
    <hyperlink ref="K57" r:id="rId47" tooltip="G:\Archives\IMMORTALITY\LIFE_D.docx" xr:uid="{1F3EE746-BE6D-4DC8-B0F7-7A36CDFA3CFB}"/>
    <hyperlink ref="K17" r:id="rId48" tooltip="G:\Archives\IMMORTALITY\LIFE_E.docx" xr:uid="{516B49DE-E2BB-4FF0-B551-9715557B5392}"/>
    <hyperlink ref="K68" r:id="rId49" tooltip="G:\Archives\IMMORTALITY\LIFE_F.docx" xr:uid="{23944173-2228-49AD-9102-7A25AA0F1383}"/>
    <hyperlink ref="K82" r:id="rId50" tooltip="G:\Archives\IMMORTALITY\LIFE_G.docx" xr:uid="{E4290D20-6631-4E8F-962C-EACF29AA33E4}"/>
    <hyperlink ref="K90" r:id="rId51" tooltip="G:\Archives\IMMORTALITY\LIFE_H.docx" xr:uid="{AF05E8D8-08AD-4716-9BD5-CF41906DBB0C}"/>
    <hyperlink ref="K97" r:id="rId52" tooltip="G:\Archives\IMMORTALITY\LIFE_J.docx" xr:uid="{FA5422A3-C0DA-4C14-AF72-40A925985F9B}"/>
    <hyperlink ref="K99" r:id="rId53" tooltip="G:\Archives\IMMORTALITY\LIFE_M.docx" xr:uid="{DD3B98C6-EAFC-4FB2-8E2E-8ABE8A83BFC9}"/>
    <hyperlink ref="K100" r:id="rId54" tooltip="G:\Archives\IMMORTALITY\LIFE_N.docx" xr:uid="{2A00B188-9300-415E-B0BC-B75F448ECD51}"/>
    <hyperlink ref="K18" r:id="rId55" tooltip="G:\Archives\IMMORTALITY\LIFE_O.docx" xr:uid="{814EC483-7A2F-40B8-88BE-881CF1DB7F5C}"/>
    <hyperlink ref="K89" r:id="rId56" tooltip="G:\Archives\IMMORTALITY\LIFE_P.docx" xr:uid="{1734E143-8D84-4A0D-B861-5FD1CC126789}"/>
    <hyperlink ref="K84" r:id="rId57" tooltip="G:\Archives\IMMORTALITY\LIFE_Q.docx" xr:uid="{F47B61F9-491C-418C-826D-B486320921CB}"/>
    <hyperlink ref="K19" r:id="rId58" tooltip="G:\Archives\IMMORTALITY\LIFE_R.docx" xr:uid="{C96CDBAA-69E7-42E9-B385-CA379101B003}"/>
    <hyperlink ref="K20" r:id="rId59" tooltip="G:\Archives\IMMORTALITY\LIFE_S.docx" xr:uid="{4CD8EDB1-BEF1-490C-A7CC-F8DD9D56F93A}"/>
    <hyperlink ref="K21" r:id="rId60" tooltip="G:\Archives\IMMORTALITY\LIFE_U.docx" xr:uid="{EFDFCAE0-2CE7-4B84-8AB2-0CA193178794}"/>
    <hyperlink ref="K22" r:id="rId61" tooltip="G:\Archives\IMMORTALITY\LIFE_V.docx" xr:uid="{26CB9027-266E-4947-BC12-9F288FBF19E3}"/>
    <hyperlink ref="K81" r:id="rId62" tooltip="G:\Archives\IMMORTALITY\LIFE_Z.docx" xr:uid="{87297BE2-418B-45A2-9E4D-BCE4D3FB335C}"/>
    <hyperlink ref="K85" r:id="rId63" tooltip="G:\Archives\IMMORTALITY\Patton.docx" xr:uid="{569DC202-F5A8-4E6A-8B9F-B65C0D12E61B}"/>
    <hyperlink ref="K71" r:id="rId64" tooltip="G:\Archives\IMMORTALITY\Petavel_Immortality.docx" xr:uid="{E533932C-6A97-49EC-A393-84B11EE7E958}"/>
    <hyperlink ref="K102" r:id="rId65" tooltip="G:\Archives\IMMORTALITY\Scripture.docx" xr:uid="{25C4C367-B69D-4BD3-AED1-490C28AA3745}"/>
    <hyperlink ref="K77" r:id="rId66" tooltip="G:\Archives\IMMORTALITY\That_Unknown_Country.docx" xr:uid="{321BD4B1-0256-433D-B3FC-3C1722B20A3A}"/>
    <hyperlink ref="K76" r:id="rId67" tooltip="G:\Archives\IMMORTALITY\JC_LIFE_A.docx" xr:uid="{C2DFDD61-0BDC-4D05-9D25-76B8A25B822E}"/>
    <hyperlink ref="K93" r:id="rId68" tooltip="G:\Archives\IMMORTALITY\JC_LIFE_B.docx" xr:uid="{D5A20E3F-E1C2-4415-B78A-DF13CBD1569F}"/>
    <hyperlink ref="K6" r:id="rId69" tooltip="G:\Archives\IMMORTALITY\JC_LIFE_C.docx" xr:uid="{D5CE6436-D2A4-4CC7-B046-83BEA539D09D}"/>
    <hyperlink ref="K61" r:id="rId70" tooltip="G:\Archives\IMMORTALITY\JC_LIFE_D.docx" xr:uid="{9774C77F-C505-4E20-82C5-8E230B41FD60}"/>
    <hyperlink ref="K94" r:id="rId71" tooltip="G:\Archives\IMMORTALITY\JC_LIFE_E.docx" xr:uid="{897640CE-E551-4613-A3B4-806933CA9A87}"/>
    <hyperlink ref="K7" r:id="rId72" tooltip="G:\Archives\IMMORTALITY\JC_LIFE_F.docx" xr:uid="{67819B42-0F65-49DA-BE5C-FA873B2688E0}"/>
    <hyperlink ref="K62" r:id="rId73" tooltip="G:\Archives\IMMORTALITY\JC_LIFE_G.docx" xr:uid="{6C7BCF86-0410-4B6C-8727-F098998D120D}"/>
    <hyperlink ref="K8" r:id="rId74" tooltip="G:\Archives\IMMORTALITY\JC_LIFE_H.docx" xr:uid="{EA38A05B-56C5-49DE-9569-46C5867ED0E5}"/>
    <hyperlink ref="K9" r:id="rId75" tooltip="G:\Archives\IMMORTALITY\JC_LIFE_I.docx" xr:uid="{3A82D375-EAA4-4D02-930F-CC3A0B2FC2DD}"/>
    <hyperlink ref="K66" r:id="rId76" tooltip="G:\Archives\IMMORTALITY\JC_LIFE_J.docx" xr:uid="{E3F60092-5CA1-4A20-92D6-535030E73EDD}"/>
    <hyperlink ref="K11" r:id="rId77" tooltip="G:\Archives\IMMORTALITY\JC_LIFE_L.docx" xr:uid="{25183BEC-3179-4BFA-9B99-67B329D4B726}"/>
    <hyperlink ref="K12" r:id="rId78" tooltip="G:\Archives\IMMORTALITY\JC_LIFE_M.docx" xr:uid="{3C21D9FE-1E80-45DA-BC9F-320672438346}"/>
    <hyperlink ref="K98" r:id="rId79" tooltip="G:\Archives\IMMORTALITY\JC_LIFE_P.docx" xr:uid="{43F9BEC5-EDF0-430D-9A3C-FEBDF9892D22}"/>
    <hyperlink ref="K79" r:id="rId80" tooltip="G:\Archives\IMMORTALITY\JC_LIFE_O.docx" xr:uid="{0FB0CBF1-06D0-40F6-BE42-26100D095255}"/>
    <hyperlink ref="K87" r:id="rId81" tooltip="G:\Archives\IMMORTALITY\JC_LIFE_Q.docx" xr:uid="{07BE2366-6295-4B24-B598-6D81FED38D63}"/>
    <hyperlink ref="K10" r:id="rId82" tooltip="G:\Archives\IMMORTALITY\JC_LIFE_K.docx" xr:uid="{772DAD56-DE19-43A1-B699-9E43F887FBEA}"/>
    <hyperlink ref="K13" r:id="rId83" tooltip="G:\Archives\IMMORTALITY\JC_LIFE_N.docx" xr:uid="{1000B200-EC05-4514-9ADC-6ADF689BF027}"/>
    <hyperlink ref="K83" r:id="rId84" tooltip="G:\Archives\IMMORTALITY\Dobney_Finished.docx" xr:uid="{C82DDBA9-004B-42A5-BDB4-16C8AE12BCF0}"/>
    <hyperlink ref="C75" r:id="rId85" tooltip="G:\Archives\IMMORTALITY\LIFE_5.pdf" xr:uid="{2BFCC2B4-2960-4D43-8A8D-DEF7C3B0D583}"/>
    <hyperlink ref="C74" r:id="rId86" tooltip="G:\Archives\IMMORTALITY\LIFE_3.pdf" xr:uid="{F8A3E274-576C-4361-AAB2-20098207CF29}"/>
    <hyperlink ref="C67" r:id="rId87" tooltip="G:\Archives\IMMORTALITY\LIFE_2.pdf" xr:uid="{DB87080E-396B-41CE-96E6-8B3C6E8C691A}"/>
    <hyperlink ref="C15" r:id="rId88" tooltip="G:\Archives\IMMORTALITY\LIFE_A.pdf" xr:uid="{60F1C889-B451-4A7B-A19E-549A69560442}"/>
    <hyperlink ref="C16" r:id="rId89" tooltip="G:\Archives\IMMORTALITY\LIFE_C.pdf" xr:uid="{91566A18-102F-4676-8E87-0706BB9631EF}"/>
    <hyperlink ref="C57" r:id="rId90" tooltip="G:\Archives\IMMORTALITY\LIFE_D.pdf" xr:uid="{224A8335-EA92-4E0F-8833-FFB9A5120912}"/>
    <hyperlink ref="C17" r:id="rId91" tooltip="G:\Archives\IMMORTALITY\LIFE_E.pdf" xr:uid="{D2C4D31E-B869-45BA-8746-7A41918BB85A}"/>
    <hyperlink ref="C68" r:id="rId92" tooltip="G:\Archives\IMMORTALITY\LIFE_F.pdf" xr:uid="{A863DD7A-7EB4-4B04-9ACA-52475185025D}"/>
    <hyperlink ref="C82" r:id="rId93" tooltip="G:\Archives\IMMORTALITY\LIFE_G.pdf" xr:uid="{21149FFA-6221-417A-B19F-95922460C269}"/>
    <hyperlink ref="C90" r:id="rId94" tooltip="G:\Archives\IMMORTALITY\LIFE_H.pdf" xr:uid="{BB43FBCB-7965-4CA1-90DB-0AA6FC65A246}"/>
    <hyperlink ref="C97" r:id="rId95" tooltip="G:\Archives\IMMORTALITY\LIFE_J.pdf" xr:uid="{08DA5688-F726-452F-9B04-F4E5BC4040A6}"/>
    <hyperlink ref="C99" r:id="rId96" tooltip="G:\Archives\IMMORTALITY\LIFE_M.pdf" xr:uid="{6595E8BF-D33B-48AE-8127-CD69CE8421FA}"/>
    <hyperlink ref="C100" r:id="rId97" tooltip="G:\Archives\IMMORTALITY\LIFE_N.pdf" xr:uid="{71A7D0B8-2B40-42B0-A250-AD4556ED94EE}"/>
    <hyperlink ref="C18" r:id="rId98" tooltip="G:\Archives\IMMORTALITY\LIFE_O.pdf" xr:uid="{B13D7262-9327-430F-B2FD-EFA94670C5C2}"/>
    <hyperlink ref="C89" r:id="rId99" tooltip="G:\Archives\IMMORTALITY\LIFE_P.pdf" xr:uid="{7FDC403C-1900-4A3D-9172-B7AD6E694CE7}"/>
    <hyperlink ref="C84" r:id="rId100" tooltip="G:\Archives\IMMORTALITY\LIFE_Q.pdf" xr:uid="{ED67FD62-3078-4D64-A8DE-4B2030FA3369}"/>
    <hyperlink ref="C19" r:id="rId101" tooltip="G:\Archives\IMMORTALITY\LIFE_R.pdf" xr:uid="{6B86FAC7-7FC6-43B9-B6FA-B1FB405F6A31}"/>
    <hyperlink ref="C20" r:id="rId102" tooltip="G:\Archives\IMMORTALITY\LIFE_S.pdf" xr:uid="{FB8D9D9C-9C08-44A2-903F-69AA756B4F8D}"/>
    <hyperlink ref="C21" r:id="rId103" tooltip="G:\Archives\IMMORTALITY\LIFE_U.pdf" xr:uid="{3251C5A6-ED6E-481C-A35F-B75F87C060C9}"/>
    <hyperlink ref="C22" r:id="rId104" tooltip="G:\Archives\IMMORTALITY\LIFE_V.pdf" xr:uid="{8533730C-AD07-4A0D-97D4-1DC30B9C925E}"/>
    <hyperlink ref="C81" r:id="rId105" tooltip="G:\Archives\IMMORTALITY\LIFE_Z.pdf" xr:uid="{25017426-5A3D-4AA2-8C5D-8F69341E241E}"/>
    <hyperlink ref="C85" r:id="rId106" tooltip="G:\Archives\IMMORTALITY\patton.pdf" xr:uid="{819FCA68-96A6-43F7-A322-5292011F28BB}"/>
    <hyperlink ref="C71" r:id="rId107" tooltip="G:\Archives\IMMORTALITY\Petavel_Immortality.pdf" xr:uid="{9643245B-5681-4029-88DC-A8080647CBAC}"/>
    <hyperlink ref="C102" r:id="rId108" tooltip="G:\Archives\IMMORTALITY\Scripture.pdf" xr:uid="{351C828D-9B33-4B83-BFA9-305995150C9C}"/>
    <hyperlink ref="C77" r:id="rId109" tooltip="G:\Archives\IMMORTALITY\That_Unknown_Country.pdf" xr:uid="{3D8E9C1A-06DE-4D3E-8FCE-4CCF20D2EB78}"/>
    <hyperlink ref="C63" r:id="rId110" tooltip="G:\Archives\IMMORTALITY\The_Perishing_Soul.pdf" xr:uid="{143D88E6-4B95-400F-92C7-AD8838D7C46E}"/>
    <hyperlink ref="C23" r:id="rId111" tooltip="G:\Archives\IMMORTALITY\The_Rainbow_Vol_01.pdf" xr:uid="{2BA0ABB1-FA1A-4BA0-ACC0-12684EF28040}"/>
    <hyperlink ref="C24" r:id="rId112" tooltip="G:\Archives\IMMORTALITY\The_Rainbow_Vol_02.pdf" xr:uid="{92DB316B-4A57-4B66-961A-8549DA28237D}"/>
    <hyperlink ref="C25" r:id="rId113" tooltip="G:\Archives\IMMORTALITY\The_Rainbow_Vol_04.pdf" xr:uid="{7E28468F-AF44-41B2-B254-841BF29B30FD}"/>
    <hyperlink ref="C26" r:id="rId114" tooltip="G:\Archives\IMMORTALITY\The_Rainbow_Vol_05.pdf" xr:uid="{6DD8FEA8-8562-45D0-86B4-0CC45594BFED}"/>
    <hyperlink ref="C27" r:id="rId115" tooltip="G:\Archives\IMMORTALITY\The_Rainbow_Vol_07.pdf" xr:uid="{CE3BE9ED-EB4C-46A5-B1B9-1219E50C2880}"/>
    <hyperlink ref="C29" r:id="rId116" tooltip="G:\Archives\IMMORTALITY\The_Rainbow_Vol_13.pdf" xr:uid="{5B038800-5AA1-43BA-B870-67E4DD92349D}"/>
    <hyperlink ref="C30" r:id="rId117" tooltip="G:\Archives\IMMORTALITY\The_Rainbow_Vol_15.pdf" xr:uid="{FB41B532-6D8F-460B-8DDD-710CB86F745E}"/>
    <hyperlink ref="C31" r:id="rId118" tooltip="G:\Archives\IMMORTALITY\The_Rainbow_Vol_16.pdf" xr:uid="{9E72CE76-568A-4F6A-9645-B4DAEE2A55B8}"/>
    <hyperlink ref="C35" r:id="rId119" tooltip="G:\Archives\IMMORTALITY\The_Sinner_and_His_End.pdf" xr:uid="{AC3A4363-B5B6-4424-A9C9-4EC82A71B65B}"/>
    <hyperlink ref="C101" r:id="rId120" tooltip="G:\Archives\IMMORTALITY\Tracts.pdf" xr:uid="{8F7A95B2-E814-436B-A371-72BD3F6C363C}"/>
    <hyperlink ref="K63" r:id="rId121" tooltip="G:\Archives\IMMORTALITY\The_Perishing_Soul.docx" xr:uid="{BD078936-0C14-403E-945F-1416EDC2F3A4}"/>
    <hyperlink ref="K23" r:id="rId122" tooltip="G:\Archives\IMMORTALITY\The_Rainbow_Vol_01.docx" xr:uid="{78B84095-6172-4500-87EF-69FFA1E1F6C1}"/>
    <hyperlink ref="K24" r:id="rId123" tooltip="G:\Archives\IMMORTALITY\The_Rainbow_Vol_02.docx" xr:uid="{BF751CFB-1B4F-4354-BC99-B21839F9C48E}"/>
    <hyperlink ref="K25" r:id="rId124" tooltip="G:\Archives\IMMORTALITY\The_Rainbow_Vol_04.docx" xr:uid="{3482B702-D726-4154-89B7-AC28BBD22C16}"/>
    <hyperlink ref="K26" r:id="rId125" tooltip="G:\Archives\IMMORTALITY\The_Rainbow_Vol_05.docx" xr:uid="{907C7E96-E03F-4AD0-9FAD-1AD1D2481E66}"/>
    <hyperlink ref="K27" r:id="rId126" tooltip="G:\Archives\IMMORTALITY\The_Rainbow_Vol_07.docx" xr:uid="{7E467255-6AD5-41D0-97A7-5A6023824311}"/>
    <hyperlink ref="K29" r:id="rId127" tooltip="G:\Archives\IMMORTALITY\The_Rainbow_Vol_13.docx" xr:uid="{C92DBDD3-FBF1-4158-BD94-9060B932AAA3}"/>
    <hyperlink ref="K30" r:id="rId128" tooltip="G:\Archives\IMMORTALITY\The_Rainbow_Vol_15.docx" xr:uid="{20CBA76E-D718-4EE7-8802-998899EEDFE1}"/>
    <hyperlink ref="K31" r:id="rId129" tooltip="G:\Archives\IMMORTALITY\The_Rainbow_Vol_16.docx" xr:uid="{5C991CD2-EE2B-4874-8997-E4283EE9BA16}"/>
    <hyperlink ref="K35" r:id="rId130" tooltip="G:\Archives\IMMORTALITY\The_Sinner_and_His_End.docx" xr:uid="{75425CFB-3792-4CE0-82F4-FCD016786E9B}"/>
    <hyperlink ref="K101" r:id="rId131" tooltip="G:\Archives\IMMORTALITY\Tracts.docx" xr:uid="{495469DD-E44F-4DF4-BFA6-3F799D3806A0}"/>
    <hyperlink ref="K86" r:id="rId132" tooltip="G:\Archives\IMMORTALITY\williamson.docx" xr:uid="{9559A992-2DFF-4330-92D7-492E938378D8}"/>
    <hyperlink ref="C36" r:id="rId133" tooltip="G:\Archives\IMMORTALITY\alger.pdf" xr:uid="{913C8ED9-C69A-4D09-B44E-52FD07B17036}"/>
    <hyperlink ref="K36" r:id="rId134" tooltip="G:\Archives\IMMORTALITY\alger.docx" xr:uid="{60CE804B-29CB-40EF-88AF-C17783A98D80}"/>
    <hyperlink ref="C78" r:id="rId135" tooltip="G:\Archives\IMMORTALITY\atkinson.pdf" xr:uid="{A2BE67EC-FB0D-4254-BC31-1F77CBF1F12E}"/>
    <hyperlink ref="K78" r:id="rId136" tooltip="G:\Archives\IMMORTALITY\atkinson.docx" xr:uid="{23642614-6695-41DF-A22F-4B008A3A88CC}"/>
    <hyperlink ref="C37" r:id="rId137" tooltip="G:\Archives\IMMORTALITY\barlow.pdf" xr:uid="{9C65FDB7-5CFD-46D4-A98B-C179CFD8FBD6}"/>
    <hyperlink ref="K37" r:id="rId138" tooltip="G:\Archives\IMMORTALITY\barlow.docx" xr:uid="{13A271BC-63D2-4FF6-A83C-AE5116611653}"/>
    <hyperlink ref="C38" r:id="rId139" tooltip="G:\Archives\IMMORTALITY\beecher.pdf" xr:uid="{03FD131F-1069-483B-BB0F-A010EE0BBCFD}"/>
    <hyperlink ref="K38" r:id="rId140" tooltip="G:\Archives\IMMORTALITY\beecher.docx" xr:uid="{2C55BE3D-58F0-4C25-BD2E-C814E53D0FE9}"/>
    <hyperlink ref="C39" r:id="rId141" tooltip="G:\Archives\IMMORTALITY\griffiths.pdf" xr:uid="{E3A6D533-3C33-4F41-9058-DB6E8479E41B}"/>
    <hyperlink ref="K39" r:id="rId142" tooltip="G:\Archives\IMMORTALITY\griffiths.docx" xr:uid="{3951A424-B6A6-4039-A52D-0616AF96E4B9}"/>
    <hyperlink ref="C40" r:id="rId143" tooltip="G:\Archives\IMMORTALITY\laidlaw.pdf" xr:uid="{758664CB-0FCF-43D2-9325-D4BC52001C30}"/>
    <hyperlink ref="K40" r:id="rId144" tooltip="G:\Archives\IMMORTALITY\laidlaw.docx" xr:uid="{81AFA8D3-BE0F-4A50-9223-243141D661B2}"/>
    <hyperlink ref="C55" r:id="rId145" tooltip="G:\Archives\IMMORTALITY\leask_a.pdf" xr:uid="{7153FA61-DA62-43E1-809C-19462FDE6F69}"/>
    <hyperlink ref="K55" r:id="rId146" tooltip="G:\Archives\IMMORTALITY\leask_a.docx" xr:uid="{D35C8655-F888-49DE-AE57-68F578E59701}"/>
    <hyperlink ref="C41" r:id="rId147" tooltip="G:\Archives\IMMORTALITY\leask_b.pdf" xr:uid="{03CF8B88-1449-4BB7-A5AA-B8850A8010B2}"/>
    <hyperlink ref="K41" r:id="rId148" tooltip="G:\Archives\IMMORTALITY\leask_b.docx" xr:uid="{43B67875-16FC-4579-BCE8-3E8A3BA3C3DF}"/>
    <hyperlink ref="C42" r:id="rId149" tooltip="G:\Archives\IMMORTALITY\pettingell_a.pdf" xr:uid="{3C7F3582-1D8F-4255-BDB3-1492E4E37A45}"/>
    <hyperlink ref="K42" r:id="rId150" tooltip="G:\Archives\IMMORTALITY\pettingell_a.docx" xr:uid="{43444776-7F0B-46FA-AD5A-693FC57159EE}"/>
    <hyperlink ref="C69" r:id="rId151" tooltip="G:\Archives\IMMORTALITY\pettingell_b.pdf" xr:uid="{F7064EE3-D981-4BBC-A403-AA8C447BCD0A}"/>
    <hyperlink ref="K69" r:id="rId152" tooltip="G:\Archives\IMMORTALITY\pettingell_b.docx" xr:uid="{5A5979A9-20EE-499E-8EA9-3C71C8B5B20A}"/>
    <hyperlink ref="C43" r:id="rId153" tooltip="G:\Archives\IMMORTALITY\whitmore.pdf" xr:uid="{D084C565-59C7-421C-807B-12B38B0BBC36}"/>
    <hyperlink ref="K43" r:id="rId154" tooltip="G:\Archives\IMMORTALITY\whitmore.docx" xr:uid="{C118F51B-26E6-40DE-8355-CCCE6F8DBF49}"/>
    <hyperlink ref="K80" r:id="rId155" tooltip="G:\Archives\IMMORTALITY\hastings_40.docx" xr:uid="{70D87F55-402E-49C3-BCD6-9D5869B454EE}"/>
    <hyperlink ref="C80" r:id="rId156" tooltip="G:\Archives\IMMORTALITY\hastings_40.pdf" xr:uid="{8F31436C-0C9C-4A30-A8FF-547B99603786}"/>
    <hyperlink ref="C32" r:id="rId157" tooltip="G:\Archives\IMMORTALITY\The_Rainbow_Vol_19.pdf" xr:uid="{413DDCE2-AE9B-4522-8EAB-D5BAC9727519}"/>
    <hyperlink ref="K32" r:id="rId158" tooltip="G:\Archives\IMMORTALITY\The_Rainbow_Vol_19.docx" xr:uid="{43AD7917-A9F5-4DBF-BAB1-0D5B26034588}"/>
    <hyperlink ref="C33" r:id="rId159" tooltip="G:\Archives\IMMORTALITY\The_Rainbow_Vol_20.pdf" xr:uid="{B69599C4-90B4-44D5-9483-11A86B6C61EA}"/>
    <hyperlink ref="K33" r:id="rId160" tooltip="G:\Archives\IMMORTALITY\The_Rainbow_Vol_20.docx" xr:uid="{B46DF9A1-1117-4905-988D-5AE28BCF7AC2}"/>
    <hyperlink ref="C28" r:id="rId161" tooltip="G:\Archives\IMMORTALITY\The_Rainbow_Vol_11.pdf" xr:uid="{F2E11D37-C01D-43B7-9AAF-A03E072F700C}"/>
    <hyperlink ref="K28" r:id="rId162" tooltip="G:\Archives\IMMORTALITY\The_Rainbow_Vol_11.docx" xr:uid="{366A992B-B5D3-439C-BDB9-A45701391F7B}"/>
    <hyperlink ref="C34" r:id="rId163" tooltip="G:\Archives\IMMORTALITY\The_Rainbow_Vol_22.pdf" xr:uid="{79E75FE5-5F21-4DB4-8879-6DB3B4889B78}"/>
    <hyperlink ref="K34" r:id="rId164" tooltip="G:\Archives\IMMORTALITY\The_Rainbow_Vol_22.docx" xr:uid="{0C9FF9C7-B744-468A-AD84-CEB4ADDA90E1}"/>
    <hyperlink ref="C44" r:id="rId165" tooltip="G:\Archives\IMMORTALITY\furniss.pdf" xr:uid="{09088F29-CAFA-4973-B0F9-F278A2708FD3}"/>
    <hyperlink ref="K44" r:id="rId166" tooltip="G:\Archives\IMMORTALITY\furniss.docx" xr:uid="{DEB75004-9C99-4E3E-B881-27597E410300}"/>
    <hyperlink ref="C59" r:id="rId167" tooltip="G:\Archives\IMMORTALITY\Cunningham.pdf" xr:uid="{714871EA-19E7-498F-806D-010992DB2095}"/>
    <hyperlink ref="K59" r:id="rId168" tooltip="G:\Archives\IMMORTALITY\Cunningham.docx" xr:uid="{577A9B6D-AD73-4468-ACB5-BD8A6B782D2C}"/>
    <hyperlink ref="C58" r:id="rId169" tooltip="G:\Archives\IMMORTALITY\Immortals.pdf" xr:uid="{6C8F7B10-FA74-4EEB-93E8-9BC2260B336E}"/>
    <hyperlink ref="K58" r:id="rId170" tooltip="G:\Archives\IMMORTALITY\Immortals.docx" xr:uid="{4B69D2AC-9CAA-4BC6-8520-11368EF89FE0}"/>
    <hyperlink ref="C45" r:id="rId171" tooltip="G:\Archives\IMMORTALITY\The_Wider_Hope.pdf" xr:uid="{FA1626DB-53D8-4F4C-B6B8-FAC3ADAAE9CD}"/>
    <hyperlink ref="K45" r:id="rId172" tooltip="G:\Archives\IMMORTALITY\The_Wider_Hope.docx" xr:uid="{807436B7-AEA6-4D1C-A079-2127EFA2D023}"/>
    <hyperlink ref="C72" r:id="rId173" tooltip="G:\Archives\IMMORTALITY\Soul_J.pdf" xr:uid="{89FEEE95-E7C6-4374-B5D1-E4777B8560DB}"/>
    <hyperlink ref="K72" r:id="rId174" tooltip="G:\Archives\IMMORTALITY\Soul_J.docx" xr:uid="{D4110509-9162-4D05-B765-06729C1A485A}"/>
    <hyperlink ref="C73" r:id="rId175" tooltip="G:\Archives\IMMORTALITY\Soul_K.pdf" xr:uid="{08CA4CCE-24BC-4CB1-8F0F-1041D45B1F41}"/>
    <hyperlink ref="K73" r:id="rId176" tooltip="G:\Archives\IMMORTALITY\Soul_K.docx" xr:uid="{820041AB-FBBF-4D45-ACD8-CB7CA6B6FB6A}"/>
    <hyperlink ref="C46" r:id="rId177" tooltip="G:\Archives\IMMORTALITY\Christ_our_life.pdf" xr:uid="{A0D463CC-38FA-4373-B919-8BE8FDC0E3D3}"/>
    <hyperlink ref="K46" r:id="rId178" tooltip="G:\Archives\IMMORTALITY\Christ_our_life.docx" xr:uid="{75C7D464-0AF6-45E2-B3AA-631B36DB283C}"/>
    <hyperlink ref="C47" r:id="rId179" tooltip="G:\Archives\IMMORTALITY\Are_Souls_Immortal.pdf" xr:uid="{0DA27B1D-BB14-4E08-91B6-218E740370F0}"/>
    <hyperlink ref="K47" r:id="rId180" tooltip="G:\Archives\IMMORTALITY\Are_Souls_Immortal.docx" xr:uid="{563D08D5-D6C0-44E6-AEFE-AFE8CAADB763}"/>
    <hyperlink ref="C48" r:id="rId181" tooltip="G:\Archives\IMMORTALITY\Immortality_Controversy.pdf" xr:uid="{FD8DD1D5-921E-4114-959C-237A4584308D}"/>
    <hyperlink ref="K48" r:id="rId182" tooltip="G:\Archives\IMMORTALITY\Immortality_Controversy.docx" xr:uid="{E64C9C72-C88A-424F-81CB-7D1BB0DCC20E}"/>
    <hyperlink ref="C49" r:id="rId183" tooltip="G:\Archives\IMMORTALITY\Sin_and_Suffering.pdf" xr:uid="{BB2D870A-399C-46F1-AC56-6559A0D0D2A6}"/>
    <hyperlink ref="K49" r:id="rId184" tooltip="G:\Archives\IMMORTALITY\Sin_and_Suffering.docx" xr:uid="{27CE1813-B953-4CF1-ADF5-830BB7C9BA41}"/>
    <hyperlink ref="C50" r:id="rId185" tooltip="G:\Archives\IMMORTALITY\Eusebia_Vol_5.pdf" xr:uid="{FD7D62FA-8866-4BBB-BA72-21CBFEE0B7E1}"/>
    <hyperlink ref="K50" r:id="rId186" tooltip="G:\Archives\IMMORTALITY\Eusebia_Vol_5.docx" xr:uid="{4EB8A7E0-97EB-4F37-AF62-CA330700D90B}"/>
    <hyperlink ref="C51" r:id="rId187" tooltip="G:\Archives\IMMORTALITY\Eusebia_Vol_7.pdf" xr:uid="{A5CFDC8B-4B2B-4B73-BCA8-F9F4CBDF94A7}"/>
    <hyperlink ref="K51" r:id="rId188" tooltip="G:\Archives\IMMORTALITY\Eusebia_Vol_7.docx" xr:uid="{D2BC5BF1-2420-47CC-AB2F-FCD5FE3393C0}"/>
    <hyperlink ref="C52" r:id="rId189" tooltip="G:\Archives\IMMORTALITY\The_Destiny_of_Man.pdf" xr:uid="{90875268-9BAA-436D-ADB7-54C7984DD6C0}"/>
    <hyperlink ref="K52" r:id="rId190" tooltip="G:\Archives\IMMORTALITY\The_Destiny_of_Man.docx" xr:uid="{92C3E1A8-2BEF-469E-A30B-4E547EF5B417}"/>
    <hyperlink ref="C56" r:id="rId191" tooltip="G:\Archives\IMMORTALITY\The_Soul.pdf" xr:uid="{50A4179A-7AA3-4D74-88B6-117E7BADB65B}"/>
    <hyperlink ref="K56" r:id="rId192" tooltip="G:\Archives\IMMORTALITY\The_Soul.docx" xr:uid="{A306F318-60F2-41F4-AEC4-8B85D97BEA48}"/>
    <hyperlink ref="C64" r:id="rId193" tooltip="G:\Archives\IMMORTALITY\Life_and_Death.pdf" xr:uid="{E00436B3-CB18-4D26-B40C-77CE9DB19403}"/>
    <hyperlink ref="K64" r:id="rId194" tooltip="G:\Archives\IMMORTALITY\Life_and_Death.docx" xr:uid="{F5E00C4C-5808-40A3-A357-08B617E08AB8}"/>
    <hyperlink ref="C53" r:id="rId195" tooltip="G:\Archives\IMMORTALITY\Life_Only_in_Christ.pdf" xr:uid="{F19331A2-3C72-4746-A047-B299562F8246}"/>
    <hyperlink ref="K53" r:id="rId196" tooltip="G:\Archives\IMMORTALITY\Life_Only_in_Christ.docx" xr:uid="{1DDBD4FD-F2D5-4E7E-9FA6-04EF45DD7182}"/>
    <hyperlink ref="C54" r:id="rId197" tooltip="G:\Archives\IMMORTALITY\Eusebia_Vol_4.pdf" xr:uid="{118FB966-819D-4714-93F1-3BD844A83A96}"/>
    <hyperlink ref="K54" r:id="rId198" tooltip="G:\Archives\IMMORTALITY\Eusebia_Vol_4.docx" xr:uid="{AF4440F3-394E-47C4-9435-62356A000799}"/>
    <hyperlink ref="C60" r:id="rId199" tooltip="G:\Archives\IMMORTALITY\Heaven.pdf" xr:uid="{D7EE4CE3-06C6-4F33-89B7-98BB287C0376}"/>
    <hyperlink ref="K60" r:id="rId200" tooltip="G:\Archives\IMMORTALITY\Heaven.docx" xr:uid="{168C336A-7BA2-4EC5-A5AB-C67BD9EDBEBE}"/>
  </hyperlinks>
  <pageMargins left="0.7" right="0.7" top="0.75" bottom="0.75" header="0.3" footer="0.3"/>
  <pageSetup paperSize="9" orientation="portrait" r:id="rId2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Books</vt:lpstr>
      <vt:lpstr>Trinity</vt:lpstr>
      <vt:lpstr>Topics</vt:lpstr>
      <vt:lpstr>Immortality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Nethercott</dc:creator>
  <cp:lastModifiedBy>Paul Nethercott</cp:lastModifiedBy>
  <dcterms:created xsi:type="dcterms:W3CDTF">2023-04-01T05:55:39Z</dcterms:created>
  <dcterms:modified xsi:type="dcterms:W3CDTF">2023-04-01T05:59:25Z</dcterms:modified>
</cp:coreProperties>
</file>